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05" windowHeight="5235" activeTab="2"/>
  </bookViews>
  <sheets>
    <sheet name="保育園一覧（H17～" sheetId="1" r:id="rId1"/>
    <sheet name="保育園一覧（～H17）" sheetId="2" r:id="rId2"/>
    <sheet name="属性" sheetId="3" r:id="rId3"/>
  </sheets>
  <definedNames>
    <definedName name="_xlnm.Print_Area" localSheetId="1">'保育園一覧（～H17）'!$A$1:$AE$24</definedName>
    <definedName name="_xlnm.Print_Area" localSheetId="0">'保育園一覧（H17～'!$A$1:$AB$28</definedName>
    <definedName name="_xlnm.Print_Titles" localSheetId="1">'保育園一覧（～H17）'!$A:$A</definedName>
    <definedName name="_xlnm.Print_Titles" localSheetId="0">'保育園一覧（H17～'!$A:$A</definedName>
  </definedNames>
  <calcPr fullCalcOnLoad="1"/>
</workbook>
</file>

<file path=xl/sharedStrings.xml><?xml version="1.0" encoding="utf-8"?>
<sst xmlns="http://schemas.openxmlformats.org/spreadsheetml/2006/main" count="320" uniqueCount="94">
  <si>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</si>
  <si>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</si>
  <si>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</si>
  <si>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</si>
  <si>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</si>
  <si>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</si>
  <si>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</si>
  <si>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</si>
  <si>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</si>
  <si>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</si>
  <si>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</si>
  <si>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</si>
  <si>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</si>
  <si>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</si>
  <si>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</si>
  <si>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</si>
  <si>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厚生・社会福祉</t>
  </si>
  <si>
    <t>年度</t>
  </si>
  <si>
    <t>上太田</t>
  </si>
  <si>
    <t>河濯</t>
  </si>
  <si>
    <t>浪花</t>
  </si>
  <si>
    <t>二葉</t>
  </si>
  <si>
    <t>安養寺</t>
  </si>
  <si>
    <t>わかたけ</t>
  </si>
  <si>
    <t>南</t>
  </si>
  <si>
    <t>東</t>
  </si>
  <si>
    <t>西</t>
  </si>
  <si>
    <t>国高</t>
  </si>
  <si>
    <t>高瀬</t>
  </si>
  <si>
    <t>愛星</t>
  </si>
  <si>
    <t>味真野</t>
  </si>
  <si>
    <t>瓜生</t>
  </si>
  <si>
    <t>たんぽぽ</t>
  </si>
  <si>
    <t>神山</t>
  </si>
  <si>
    <t>おうしお</t>
  </si>
  <si>
    <t>公立保育園</t>
  </si>
  <si>
    <t>私立保育園</t>
  </si>
  <si>
    <t>粟田部</t>
  </si>
  <si>
    <t>岡本</t>
  </si>
  <si>
    <t>中山</t>
  </si>
  <si>
    <t>服間</t>
  </si>
  <si>
    <t>中央（花筺）</t>
  </si>
  <si>
    <t>平成元年</t>
  </si>
  <si>
    <t>各年4月1日</t>
  </si>
  <si>
    <t>*</t>
  </si>
  <si>
    <t>注）平成14年上太田保育園休園</t>
  </si>
  <si>
    <t>家久</t>
  </si>
  <si>
    <t>なかよし</t>
  </si>
  <si>
    <t>北新庄</t>
  </si>
  <si>
    <t>北日野</t>
  </si>
  <si>
    <t>みどり</t>
  </si>
  <si>
    <t>表題</t>
  </si>
  <si>
    <t>掲載開始年（年度）</t>
  </si>
  <si>
    <t>調査周期</t>
  </si>
  <si>
    <t>１年</t>
  </si>
  <si>
    <t>花筺</t>
  </si>
  <si>
    <t>南中山</t>
  </si>
  <si>
    <t>入園者数
合計</t>
  </si>
  <si>
    <t>平成17年度</t>
  </si>
  <si>
    <t>保育園別入園者数（～平成17年）</t>
  </si>
  <si>
    <t>保育園別入園者数（平成17年～）</t>
  </si>
  <si>
    <t>人</t>
  </si>
  <si>
    <t>-</t>
  </si>
  <si>
    <t>北部</t>
  </si>
  <si>
    <t>月尾</t>
  </si>
  <si>
    <t>22</t>
  </si>
  <si>
    <t>09-25</t>
  </si>
  <si>
    <t>23</t>
  </si>
  <si>
    <t>24</t>
  </si>
  <si>
    <t>そよかぜ
（瓜生）</t>
  </si>
  <si>
    <t>25</t>
  </si>
  <si>
    <t>―</t>
  </si>
  <si>
    <t>26</t>
  </si>
  <si>
    <t>27</t>
  </si>
  <si>
    <t>保育園別入園者数</t>
  </si>
  <si>
    <t>保育園児童数</t>
  </si>
  <si>
    <t>平成17年</t>
  </si>
  <si>
    <t>28</t>
  </si>
  <si>
    <t>―</t>
  </si>
  <si>
    <t>更新情報</t>
  </si>
  <si>
    <t>毎年10月頃に今年度のデータに更新</t>
  </si>
  <si>
    <t>4月1日</t>
  </si>
  <si>
    <t>平成16年以前の今立町分の保育園入園者数は不詳
平成28年より基準日が４月１日に変更になった
平成28年より保育園・こども園別に集計開始</t>
  </si>
  <si>
    <t>29</t>
  </si>
  <si>
    <t>令和2年度</t>
  </si>
  <si>
    <t xml:space="preserve">
平成29年度まで「市政の概要」
（平成30年度から　子ども福祉課業務資料）</t>
  </si>
  <si>
    <t>地域型保育事業</t>
  </si>
  <si>
    <t>なのはな</t>
  </si>
  <si>
    <t>資料：こども家庭課</t>
  </si>
  <si>
    <t>＊令和３年度より地域型保育事業所を追加</t>
  </si>
  <si>
    <t>＊平成２７年度より認定こども園への移行開始に伴い、平成２８年度より保育園・こども園別に集計開始</t>
  </si>
  <si>
    <t>＊入園児童数について平成２８年度より基準日が４月１日に変更になった</t>
  </si>
  <si>
    <t>こども家庭課</t>
  </si>
  <si>
    <t>編集：越前市役所　デジタル政策課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</si>
</sst>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0" fontId="7" fillId="4" borderId="16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7" fillId="4" borderId="17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4" borderId="1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2" fillId="4" borderId="14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11" fillId="0" borderId="21" xfId="0" applyFont="1" applyBorder="1" applyAlignment="1">
      <alignment horizontal="right"/>
    </xf>
    <xf numFmtId="38" fontId="7" fillId="0" borderId="21" xfId="49" applyFont="1" applyBorder="1" applyAlignment="1">
      <alignment/>
    </xf>
    <xf numFmtId="38" fontId="7" fillId="0" borderId="22" xfId="49" applyFont="1" applyBorder="1" applyAlignment="1">
      <alignment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view="pageBreakPreview" zoomScale="90" zoomScaleSheetLayoutView="90" zoomScalePageLayoutView="0" workbookViewId="0" topLeftCell="A1">
      <selection activeCell="AB25" sqref="AB25"/>
    </sheetView>
  </sheetViews>
  <sheetFormatPr defaultColWidth="8.875" defaultRowHeight="13.5"/>
  <cols>
    <col min="1" max="1" width="10.625" style="4" customWidth="1"/>
    <col min="2" max="6" width="8.625" style="4" customWidth="1"/>
    <col min="7" max="7" width="9.75390625" style="4" bestFit="1" customWidth="1"/>
    <col min="8" max="24" width="8.625" style="4" customWidth="1"/>
    <col min="25" max="26" width="8.875" style="4" customWidth="1"/>
    <col min="27" max="27" width="5.125" style="4" customWidth="1"/>
    <col min="28" max="16384" width="8.875" style="4" customWidth="1"/>
  </cols>
  <sheetData>
    <row r="1" spans="1:2" ht="15" customHeight="1">
      <c r="A1" s="5" t="s">
        <v>60</v>
      </c>
      <c r="B1" s="5"/>
    </row>
    <row r="2" spans="1:28" ht="15" customHeight="1">
      <c r="A2" s="5"/>
      <c r="B2" s="5"/>
      <c r="AB2" s="11" t="s">
        <v>43</v>
      </c>
    </row>
    <row r="3" spans="1:28" ht="15" customHeight="1">
      <c r="A3" s="22"/>
      <c r="B3" s="49" t="s">
        <v>35</v>
      </c>
      <c r="C3" s="50"/>
      <c r="D3" s="50"/>
      <c r="E3" s="50"/>
      <c r="F3" s="50"/>
      <c r="G3" s="50"/>
      <c r="H3" s="50"/>
      <c r="I3" s="50"/>
      <c r="J3" s="50"/>
      <c r="K3" s="49" t="s">
        <v>36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40" t="s">
        <v>86</v>
      </c>
      <c r="AA3" s="30"/>
      <c r="AB3" s="52" t="s">
        <v>57</v>
      </c>
    </row>
    <row r="4" spans="1:28" s="6" customFormat="1" ht="30" customHeight="1">
      <c r="A4" s="23"/>
      <c r="B4" s="12" t="s">
        <v>18</v>
      </c>
      <c r="C4" s="12" t="s">
        <v>49</v>
      </c>
      <c r="D4" s="12" t="s">
        <v>48</v>
      </c>
      <c r="E4" s="12" t="s">
        <v>46</v>
      </c>
      <c r="F4" s="12" t="s">
        <v>47</v>
      </c>
      <c r="G4" s="12" t="s">
        <v>55</v>
      </c>
      <c r="H4" s="12" t="s">
        <v>38</v>
      </c>
      <c r="I4" s="12" t="s">
        <v>56</v>
      </c>
      <c r="J4" s="13" t="s">
        <v>40</v>
      </c>
      <c r="K4" s="12" t="s">
        <v>20</v>
      </c>
      <c r="L4" s="12" t="s">
        <v>21</v>
      </c>
      <c r="M4" s="12" t="s">
        <v>22</v>
      </c>
      <c r="N4" s="12" t="s">
        <v>23</v>
      </c>
      <c r="O4" s="12" t="s">
        <v>24</v>
      </c>
      <c r="P4" s="12" t="s">
        <v>25</v>
      </c>
      <c r="Q4" s="12" t="s">
        <v>26</v>
      </c>
      <c r="R4" s="12" t="s">
        <v>27</v>
      </c>
      <c r="S4" s="12" t="s">
        <v>28</v>
      </c>
      <c r="T4" s="12" t="s">
        <v>29</v>
      </c>
      <c r="U4" s="12" t="s">
        <v>30</v>
      </c>
      <c r="V4" s="28" t="s">
        <v>69</v>
      </c>
      <c r="W4" s="12" t="s">
        <v>32</v>
      </c>
      <c r="X4" s="12" t="s">
        <v>33</v>
      </c>
      <c r="Y4" s="13" t="s">
        <v>37</v>
      </c>
      <c r="Z4" s="13" t="s">
        <v>87</v>
      </c>
      <c r="AA4" s="29"/>
      <c r="AB4" s="53"/>
    </row>
    <row r="5" spans="1:28" s="6" customFormat="1" ht="15" customHeight="1">
      <c r="A5" s="7"/>
      <c r="B5" s="24" t="s">
        <v>61</v>
      </c>
      <c r="C5" s="24" t="s">
        <v>61</v>
      </c>
      <c r="D5" s="24" t="s">
        <v>61</v>
      </c>
      <c r="E5" s="24" t="s">
        <v>61</v>
      </c>
      <c r="F5" s="24" t="s">
        <v>61</v>
      </c>
      <c r="G5" s="24" t="s">
        <v>61</v>
      </c>
      <c r="H5" s="24" t="s">
        <v>61</v>
      </c>
      <c r="I5" s="24" t="s">
        <v>61</v>
      </c>
      <c r="J5" s="24" t="s">
        <v>61</v>
      </c>
      <c r="K5" s="41" t="s">
        <v>61</v>
      </c>
      <c r="L5" s="42" t="s">
        <v>61</v>
      </c>
      <c r="M5" s="42" t="s">
        <v>61</v>
      </c>
      <c r="N5" s="42" t="s">
        <v>61</v>
      </c>
      <c r="O5" s="42" t="s">
        <v>61</v>
      </c>
      <c r="P5" s="42" t="s">
        <v>61</v>
      </c>
      <c r="Q5" s="42" t="s">
        <v>61</v>
      </c>
      <c r="R5" s="42" t="s">
        <v>61</v>
      </c>
      <c r="S5" s="42" t="s">
        <v>61</v>
      </c>
      <c r="T5" s="42" t="s">
        <v>61</v>
      </c>
      <c r="U5" s="42" t="s">
        <v>61</v>
      </c>
      <c r="V5" s="42" t="s">
        <v>61</v>
      </c>
      <c r="W5" s="42" t="s">
        <v>61</v>
      </c>
      <c r="X5" s="42" t="s">
        <v>61</v>
      </c>
      <c r="Y5" s="42" t="s">
        <v>61</v>
      </c>
      <c r="Z5" s="41" t="s">
        <v>61</v>
      </c>
      <c r="AA5" s="24"/>
      <c r="AB5" s="46" t="s">
        <v>61</v>
      </c>
    </row>
    <row r="6" spans="1:28" ht="15" customHeight="1">
      <c r="A6" s="8" t="s">
        <v>58</v>
      </c>
      <c r="B6" s="11">
        <v>94</v>
      </c>
      <c r="C6" s="11">
        <v>127</v>
      </c>
      <c r="D6" s="11">
        <v>121</v>
      </c>
      <c r="E6" s="11">
        <v>149</v>
      </c>
      <c r="F6" s="11">
        <v>128</v>
      </c>
      <c r="G6" s="11">
        <v>36</v>
      </c>
      <c r="H6" s="11">
        <v>70</v>
      </c>
      <c r="I6" s="11">
        <v>81</v>
      </c>
      <c r="J6" s="11">
        <v>49</v>
      </c>
      <c r="K6" s="43">
        <v>158</v>
      </c>
      <c r="L6" s="27">
        <v>96</v>
      </c>
      <c r="M6" s="27">
        <v>43</v>
      </c>
      <c r="N6" s="27">
        <v>153</v>
      </c>
      <c r="O6" s="27">
        <v>109</v>
      </c>
      <c r="P6" s="27">
        <v>72</v>
      </c>
      <c r="Q6" s="27">
        <v>108</v>
      </c>
      <c r="R6" s="27">
        <v>181</v>
      </c>
      <c r="S6" s="27">
        <v>152</v>
      </c>
      <c r="T6" s="27">
        <v>192</v>
      </c>
      <c r="U6" s="27">
        <v>134</v>
      </c>
      <c r="V6" s="27">
        <v>139</v>
      </c>
      <c r="W6" s="27">
        <v>109</v>
      </c>
      <c r="X6" s="27">
        <v>124</v>
      </c>
      <c r="Y6" s="27">
        <v>106</v>
      </c>
      <c r="Z6" s="43" t="s">
        <v>78</v>
      </c>
      <c r="AB6" s="47">
        <f>SUM(B6:AA6)</f>
        <v>2731</v>
      </c>
    </row>
    <row r="7" spans="1:28" ht="15" customHeight="1">
      <c r="A7" s="8">
        <v>18</v>
      </c>
      <c r="B7" s="11">
        <v>103</v>
      </c>
      <c r="C7" s="11">
        <v>94</v>
      </c>
      <c r="D7" s="11">
        <v>122</v>
      </c>
      <c r="E7" s="11">
        <v>152</v>
      </c>
      <c r="F7" s="11">
        <v>126</v>
      </c>
      <c r="G7" s="11">
        <v>31</v>
      </c>
      <c r="H7" s="11">
        <v>72</v>
      </c>
      <c r="I7" s="11">
        <v>94</v>
      </c>
      <c r="J7" s="11">
        <v>46</v>
      </c>
      <c r="K7" s="43">
        <v>155</v>
      </c>
      <c r="L7" s="27">
        <v>92</v>
      </c>
      <c r="M7" s="27">
        <v>44</v>
      </c>
      <c r="N7" s="27">
        <v>160</v>
      </c>
      <c r="O7" s="27">
        <v>115</v>
      </c>
      <c r="P7" s="27">
        <v>75</v>
      </c>
      <c r="Q7" s="27">
        <v>108</v>
      </c>
      <c r="R7" s="27">
        <v>189</v>
      </c>
      <c r="S7" s="27">
        <v>155</v>
      </c>
      <c r="T7" s="27">
        <v>190</v>
      </c>
      <c r="U7" s="27">
        <v>140</v>
      </c>
      <c r="V7" s="27">
        <v>134</v>
      </c>
      <c r="W7" s="27">
        <v>114</v>
      </c>
      <c r="X7" s="27">
        <v>144</v>
      </c>
      <c r="Y7" s="27">
        <v>121</v>
      </c>
      <c r="Z7" s="43" t="s">
        <v>78</v>
      </c>
      <c r="AB7" s="47">
        <f aca="true" t="shared" si="0" ref="AB7:AB20">SUM(B7:AA7)</f>
        <v>2776</v>
      </c>
    </row>
    <row r="8" spans="1:28" ht="15" customHeight="1">
      <c r="A8" s="8">
        <v>19</v>
      </c>
      <c r="B8" s="11">
        <v>111</v>
      </c>
      <c r="C8" s="11">
        <v>121</v>
      </c>
      <c r="D8" s="11">
        <v>120</v>
      </c>
      <c r="E8" s="11">
        <v>149</v>
      </c>
      <c r="F8" s="11">
        <v>115</v>
      </c>
      <c r="G8" s="11">
        <v>34</v>
      </c>
      <c r="H8" s="11">
        <v>78</v>
      </c>
      <c r="I8" s="11">
        <v>87</v>
      </c>
      <c r="J8" s="11">
        <v>36</v>
      </c>
      <c r="K8" s="43">
        <v>152</v>
      </c>
      <c r="L8" s="27">
        <v>95</v>
      </c>
      <c r="M8" s="27">
        <v>52</v>
      </c>
      <c r="N8" s="27">
        <v>155</v>
      </c>
      <c r="O8" s="27">
        <v>106</v>
      </c>
      <c r="P8" s="27">
        <v>73</v>
      </c>
      <c r="Q8" s="27">
        <v>109</v>
      </c>
      <c r="R8" s="27">
        <v>187</v>
      </c>
      <c r="S8" s="27">
        <v>150</v>
      </c>
      <c r="T8" s="27">
        <v>180</v>
      </c>
      <c r="U8" s="27">
        <v>122</v>
      </c>
      <c r="V8" s="27">
        <v>128</v>
      </c>
      <c r="W8" s="27">
        <v>107</v>
      </c>
      <c r="X8" s="27">
        <v>141</v>
      </c>
      <c r="Y8" s="27">
        <v>122</v>
      </c>
      <c r="Z8" s="43" t="s">
        <v>78</v>
      </c>
      <c r="AB8" s="47">
        <f t="shared" si="0"/>
        <v>2730</v>
      </c>
    </row>
    <row r="9" spans="1:28" ht="15" customHeight="1">
      <c r="A9" s="8">
        <v>20</v>
      </c>
      <c r="B9" s="11">
        <v>102</v>
      </c>
      <c r="C9" s="11">
        <v>119</v>
      </c>
      <c r="D9" s="11">
        <v>133</v>
      </c>
      <c r="E9" s="11">
        <v>147</v>
      </c>
      <c r="F9" s="11">
        <v>118</v>
      </c>
      <c r="G9" s="11">
        <v>39</v>
      </c>
      <c r="H9" s="11">
        <v>79</v>
      </c>
      <c r="I9" s="11">
        <v>83</v>
      </c>
      <c r="J9" s="11">
        <v>35</v>
      </c>
      <c r="K9" s="43">
        <v>163</v>
      </c>
      <c r="L9" s="27">
        <v>92</v>
      </c>
      <c r="M9" s="27">
        <v>55</v>
      </c>
      <c r="N9" s="27">
        <v>163</v>
      </c>
      <c r="O9" s="27">
        <v>112</v>
      </c>
      <c r="P9" s="27">
        <v>73</v>
      </c>
      <c r="Q9" s="27">
        <v>108</v>
      </c>
      <c r="R9" s="27">
        <v>179</v>
      </c>
      <c r="S9" s="27">
        <v>149</v>
      </c>
      <c r="T9" s="27">
        <v>165</v>
      </c>
      <c r="U9" s="27">
        <v>128</v>
      </c>
      <c r="V9" s="27">
        <v>128</v>
      </c>
      <c r="W9" s="27">
        <v>108</v>
      </c>
      <c r="X9" s="27">
        <v>138</v>
      </c>
      <c r="Y9" s="27">
        <v>124</v>
      </c>
      <c r="Z9" s="43" t="s">
        <v>78</v>
      </c>
      <c r="AB9" s="47">
        <f t="shared" si="0"/>
        <v>2740</v>
      </c>
    </row>
    <row r="10" spans="1:28" ht="15" customHeight="1">
      <c r="A10" s="8">
        <v>21</v>
      </c>
      <c r="B10" s="11">
        <v>105</v>
      </c>
      <c r="C10" s="11">
        <v>143</v>
      </c>
      <c r="D10" s="11">
        <v>129</v>
      </c>
      <c r="E10" s="11">
        <v>149</v>
      </c>
      <c r="F10" s="11">
        <v>118</v>
      </c>
      <c r="G10" s="11">
        <v>29</v>
      </c>
      <c r="H10" s="11">
        <v>78</v>
      </c>
      <c r="I10" s="11">
        <v>94</v>
      </c>
      <c r="J10" s="11">
        <v>42</v>
      </c>
      <c r="K10" s="43">
        <v>145</v>
      </c>
      <c r="L10" s="27">
        <v>101</v>
      </c>
      <c r="M10" s="27">
        <v>50</v>
      </c>
      <c r="N10" s="27">
        <v>163</v>
      </c>
      <c r="O10" s="27">
        <v>109</v>
      </c>
      <c r="P10" s="27">
        <v>71</v>
      </c>
      <c r="Q10" s="27">
        <v>108</v>
      </c>
      <c r="R10" s="27">
        <v>181</v>
      </c>
      <c r="S10" s="27">
        <v>144</v>
      </c>
      <c r="T10" s="27">
        <v>179</v>
      </c>
      <c r="U10" s="27">
        <v>135</v>
      </c>
      <c r="V10" s="27">
        <v>131</v>
      </c>
      <c r="W10" s="27">
        <v>109</v>
      </c>
      <c r="X10" s="27">
        <v>139</v>
      </c>
      <c r="Y10" s="27">
        <v>117</v>
      </c>
      <c r="Z10" s="43" t="s">
        <v>78</v>
      </c>
      <c r="AB10" s="47">
        <f t="shared" si="0"/>
        <v>2769</v>
      </c>
    </row>
    <row r="11" spans="1:28" ht="15" customHeight="1">
      <c r="A11" s="8" t="s">
        <v>65</v>
      </c>
      <c r="B11" s="11">
        <v>107</v>
      </c>
      <c r="C11" s="11">
        <v>137</v>
      </c>
      <c r="D11" s="11">
        <v>117</v>
      </c>
      <c r="E11" s="11">
        <v>148</v>
      </c>
      <c r="F11" s="11">
        <v>131</v>
      </c>
      <c r="G11" s="11">
        <v>27</v>
      </c>
      <c r="H11" s="11">
        <v>87</v>
      </c>
      <c r="I11" s="11">
        <v>87</v>
      </c>
      <c r="J11" s="11">
        <v>33</v>
      </c>
      <c r="K11" s="43">
        <v>154</v>
      </c>
      <c r="L11" s="27">
        <v>89</v>
      </c>
      <c r="M11" s="27">
        <v>45</v>
      </c>
      <c r="N11" s="27">
        <v>154</v>
      </c>
      <c r="O11" s="27">
        <v>111</v>
      </c>
      <c r="P11" s="27">
        <v>73</v>
      </c>
      <c r="Q11" s="27">
        <v>111</v>
      </c>
      <c r="R11" s="27">
        <v>182</v>
      </c>
      <c r="S11" s="27">
        <v>144</v>
      </c>
      <c r="T11" s="27">
        <v>177</v>
      </c>
      <c r="U11" s="27">
        <v>127</v>
      </c>
      <c r="V11" s="27">
        <v>131</v>
      </c>
      <c r="W11" s="27">
        <v>109</v>
      </c>
      <c r="X11" s="27">
        <v>125</v>
      </c>
      <c r="Y11" s="27">
        <v>120</v>
      </c>
      <c r="Z11" s="43" t="s">
        <v>78</v>
      </c>
      <c r="AB11" s="47">
        <f t="shared" si="0"/>
        <v>2726</v>
      </c>
    </row>
    <row r="12" spans="1:28" ht="15" customHeight="1">
      <c r="A12" s="8" t="s">
        <v>67</v>
      </c>
      <c r="B12" s="11">
        <v>109</v>
      </c>
      <c r="C12" s="11">
        <v>134</v>
      </c>
      <c r="D12" s="11">
        <v>116</v>
      </c>
      <c r="E12" s="11">
        <v>145</v>
      </c>
      <c r="F12" s="11">
        <v>131</v>
      </c>
      <c r="G12" s="11">
        <v>33</v>
      </c>
      <c r="H12" s="11">
        <v>65</v>
      </c>
      <c r="I12" s="11">
        <v>93</v>
      </c>
      <c r="J12" s="11">
        <v>35</v>
      </c>
      <c r="K12" s="43">
        <v>151</v>
      </c>
      <c r="L12" s="27">
        <v>93</v>
      </c>
      <c r="M12" s="27">
        <v>45</v>
      </c>
      <c r="N12" s="27">
        <v>161</v>
      </c>
      <c r="O12" s="27">
        <v>107</v>
      </c>
      <c r="P12" s="27">
        <v>72</v>
      </c>
      <c r="Q12" s="27">
        <v>109</v>
      </c>
      <c r="R12" s="27">
        <v>182</v>
      </c>
      <c r="S12" s="27">
        <v>149</v>
      </c>
      <c r="T12" s="27">
        <v>181</v>
      </c>
      <c r="U12" s="27">
        <v>117</v>
      </c>
      <c r="V12" s="38">
        <v>159</v>
      </c>
      <c r="W12" s="27">
        <v>108</v>
      </c>
      <c r="X12" s="27">
        <v>136</v>
      </c>
      <c r="Y12" s="27">
        <v>122</v>
      </c>
      <c r="Z12" s="43" t="s">
        <v>78</v>
      </c>
      <c r="AB12" s="47">
        <f t="shared" si="0"/>
        <v>2753</v>
      </c>
    </row>
    <row r="13" spans="1:28" ht="15" customHeight="1">
      <c r="A13" s="8" t="s">
        <v>68</v>
      </c>
      <c r="B13" s="11">
        <v>101</v>
      </c>
      <c r="C13" s="11">
        <v>119</v>
      </c>
      <c r="D13" s="11">
        <v>111</v>
      </c>
      <c r="E13" s="11">
        <v>147</v>
      </c>
      <c r="F13" s="11">
        <v>121</v>
      </c>
      <c r="G13" s="11">
        <v>31</v>
      </c>
      <c r="H13" s="11">
        <v>75</v>
      </c>
      <c r="I13" s="11">
        <v>108</v>
      </c>
      <c r="J13" s="11">
        <v>35</v>
      </c>
      <c r="K13" s="43">
        <v>148</v>
      </c>
      <c r="L13" s="27">
        <v>90</v>
      </c>
      <c r="M13" s="27">
        <v>45</v>
      </c>
      <c r="N13" s="27">
        <v>166</v>
      </c>
      <c r="O13" s="27">
        <v>107</v>
      </c>
      <c r="P13" s="27">
        <v>70</v>
      </c>
      <c r="Q13" s="27">
        <v>110</v>
      </c>
      <c r="R13" s="27">
        <v>179</v>
      </c>
      <c r="S13" s="27">
        <v>149</v>
      </c>
      <c r="T13" s="27">
        <v>172</v>
      </c>
      <c r="U13" s="27">
        <v>109</v>
      </c>
      <c r="V13" s="38">
        <v>171</v>
      </c>
      <c r="W13" s="27">
        <v>110</v>
      </c>
      <c r="X13" s="27">
        <v>139</v>
      </c>
      <c r="Y13" s="27">
        <v>118</v>
      </c>
      <c r="Z13" s="43" t="s">
        <v>78</v>
      </c>
      <c r="AB13" s="47">
        <f t="shared" si="0"/>
        <v>2731</v>
      </c>
    </row>
    <row r="14" spans="1:28" ht="15" customHeight="1">
      <c r="A14" s="8" t="s">
        <v>70</v>
      </c>
      <c r="B14" s="11">
        <v>104</v>
      </c>
      <c r="C14" s="11">
        <v>117</v>
      </c>
      <c r="D14" s="11">
        <v>119</v>
      </c>
      <c r="E14" s="11">
        <v>148</v>
      </c>
      <c r="F14" s="11">
        <v>111</v>
      </c>
      <c r="G14" s="11" t="s">
        <v>71</v>
      </c>
      <c r="H14" s="11">
        <v>65</v>
      </c>
      <c r="I14" s="11">
        <v>104</v>
      </c>
      <c r="J14" s="11">
        <v>42</v>
      </c>
      <c r="K14" s="43">
        <v>152</v>
      </c>
      <c r="L14" s="27">
        <v>89</v>
      </c>
      <c r="M14" s="27">
        <v>53</v>
      </c>
      <c r="N14" s="27">
        <v>170</v>
      </c>
      <c r="O14" s="27">
        <v>105</v>
      </c>
      <c r="P14" s="27">
        <v>70</v>
      </c>
      <c r="Q14" s="27">
        <v>107</v>
      </c>
      <c r="R14" s="27">
        <v>179</v>
      </c>
      <c r="S14" s="27">
        <v>153</v>
      </c>
      <c r="T14" s="27">
        <v>183</v>
      </c>
      <c r="U14" s="27">
        <v>110</v>
      </c>
      <c r="V14" s="38">
        <v>166</v>
      </c>
      <c r="W14" s="27">
        <v>107</v>
      </c>
      <c r="X14" s="27">
        <v>144</v>
      </c>
      <c r="Y14" s="27">
        <v>144</v>
      </c>
      <c r="Z14" s="43" t="s">
        <v>78</v>
      </c>
      <c r="AB14" s="47">
        <f t="shared" si="0"/>
        <v>2742</v>
      </c>
    </row>
    <row r="15" spans="1:28" ht="15" customHeight="1">
      <c r="A15" s="8" t="s">
        <v>72</v>
      </c>
      <c r="B15" s="11">
        <v>97</v>
      </c>
      <c r="C15" s="11">
        <v>116</v>
      </c>
      <c r="D15" s="11">
        <v>118</v>
      </c>
      <c r="E15" s="11">
        <v>154</v>
      </c>
      <c r="F15" s="11">
        <v>112</v>
      </c>
      <c r="G15" s="11" t="s">
        <v>71</v>
      </c>
      <c r="H15" s="11">
        <v>69</v>
      </c>
      <c r="I15" s="11">
        <v>102</v>
      </c>
      <c r="J15" s="11">
        <v>46</v>
      </c>
      <c r="K15" s="43">
        <v>149</v>
      </c>
      <c r="L15" s="27">
        <v>90</v>
      </c>
      <c r="M15" s="27">
        <v>52</v>
      </c>
      <c r="N15" s="27">
        <v>174</v>
      </c>
      <c r="O15" s="27">
        <v>105</v>
      </c>
      <c r="P15" s="27">
        <v>92</v>
      </c>
      <c r="Q15" s="27">
        <v>109</v>
      </c>
      <c r="R15" s="27">
        <v>181</v>
      </c>
      <c r="S15" s="27">
        <v>155</v>
      </c>
      <c r="T15" s="27">
        <v>170</v>
      </c>
      <c r="U15" s="27">
        <v>117</v>
      </c>
      <c r="V15" s="38">
        <v>178</v>
      </c>
      <c r="W15" s="27">
        <v>105</v>
      </c>
      <c r="X15" s="27">
        <v>145</v>
      </c>
      <c r="Y15" s="27">
        <v>153</v>
      </c>
      <c r="Z15" s="43" t="s">
        <v>78</v>
      </c>
      <c r="AB15" s="47">
        <f t="shared" si="0"/>
        <v>2789</v>
      </c>
    </row>
    <row r="16" spans="1:28" ht="15" customHeight="1">
      <c r="A16" s="8" t="s">
        <v>73</v>
      </c>
      <c r="B16" s="11">
        <v>92</v>
      </c>
      <c r="C16" s="11">
        <v>139</v>
      </c>
      <c r="D16" s="11">
        <v>120</v>
      </c>
      <c r="E16" s="11">
        <v>155</v>
      </c>
      <c r="F16" s="11">
        <v>105</v>
      </c>
      <c r="G16" s="11" t="s">
        <v>71</v>
      </c>
      <c r="H16" s="11">
        <v>88</v>
      </c>
      <c r="I16" s="11">
        <v>113</v>
      </c>
      <c r="J16" s="11">
        <v>57</v>
      </c>
      <c r="K16" s="43">
        <v>152</v>
      </c>
      <c r="L16" s="27">
        <v>97</v>
      </c>
      <c r="M16" s="27">
        <v>47</v>
      </c>
      <c r="N16" s="27">
        <v>183</v>
      </c>
      <c r="O16" s="27">
        <v>106</v>
      </c>
      <c r="P16" s="27">
        <v>92</v>
      </c>
      <c r="Q16" s="27">
        <v>108</v>
      </c>
      <c r="R16" s="27">
        <v>177</v>
      </c>
      <c r="S16" s="27">
        <v>156</v>
      </c>
      <c r="T16" s="27">
        <v>167</v>
      </c>
      <c r="U16" s="27">
        <v>113</v>
      </c>
      <c r="V16" s="38">
        <v>183</v>
      </c>
      <c r="W16" s="27">
        <v>121</v>
      </c>
      <c r="X16" s="27">
        <v>142</v>
      </c>
      <c r="Y16" s="27">
        <v>167</v>
      </c>
      <c r="Z16" s="43" t="s">
        <v>78</v>
      </c>
      <c r="AB16" s="47">
        <f t="shared" si="0"/>
        <v>2880</v>
      </c>
    </row>
    <row r="17" spans="1:28" ht="15" customHeight="1">
      <c r="A17" s="8" t="s">
        <v>77</v>
      </c>
      <c r="B17" s="11">
        <v>82</v>
      </c>
      <c r="C17" s="11" t="s">
        <v>78</v>
      </c>
      <c r="D17" s="11" t="s">
        <v>78</v>
      </c>
      <c r="E17" s="11">
        <v>147</v>
      </c>
      <c r="F17" s="11">
        <v>99</v>
      </c>
      <c r="G17" s="11" t="s">
        <v>71</v>
      </c>
      <c r="H17" s="11" t="s">
        <v>78</v>
      </c>
      <c r="I17" s="11" t="s">
        <v>78</v>
      </c>
      <c r="J17" s="11" t="s">
        <v>78</v>
      </c>
      <c r="K17" s="43" t="s">
        <v>78</v>
      </c>
      <c r="L17" s="27">
        <v>86</v>
      </c>
      <c r="M17" s="27" t="s">
        <v>78</v>
      </c>
      <c r="N17" s="27" t="s">
        <v>78</v>
      </c>
      <c r="O17" s="27">
        <v>98</v>
      </c>
      <c r="P17" s="27" t="s">
        <v>78</v>
      </c>
      <c r="Q17" s="27">
        <v>101</v>
      </c>
      <c r="R17" s="27">
        <v>171</v>
      </c>
      <c r="S17" s="27">
        <v>143</v>
      </c>
      <c r="T17" s="27">
        <v>169</v>
      </c>
      <c r="U17" s="27">
        <v>108</v>
      </c>
      <c r="V17" s="38">
        <v>171</v>
      </c>
      <c r="W17" s="27">
        <v>124</v>
      </c>
      <c r="X17" s="27" t="s">
        <v>78</v>
      </c>
      <c r="Y17" s="27" t="s">
        <v>78</v>
      </c>
      <c r="Z17" s="43" t="s">
        <v>78</v>
      </c>
      <c r="AB17" s="47">
        <f t="shared" si="0"/>
        <v>1499</v>
      </c>
    </row>
    <row r="18" spans="1:28" ht="15" customHeight="1">
      <c r="A18" s="8" t="s">
        <v>83</v>
      </c>
      <c r="B18" s="11">
        <v>82</v>
      </c>
      <c r="C18" s="11" t="s">
        <v>78</v>
      </c>
      <c r="D18" s="11" t="s">
        <v>78</v>
      </c>
      <c r="E18" s="11">
        <v>130</v>
      </c>
      <c r="F18" s="11">
        <v>93</v>
      </c>
      <c r="G18" s="11" t="s">
        <v>71</v>
      </c>
      <c r="H18" s="11" t="s">
        <v>78</v>
      </c>
      <c r="I18" s="11" t="s">
        <v>78</v>
      </c>
      <c r="J18" s="11" t="s">
        <v>78</v>
      </c>
      <c r="K18" s="43" t="s">
        <v>78</v>
      </c>
      <c r="L18" s="27">
        <v>92</v>
      </c>
      <c r="M18" s="27" t="s">
        <v>78</v>
      </c>
      <c r="N18" s="27" t="s">
        <v>78</v>
      </c>
      <c r="O18" s="27">
        <v>87</v>
      </c>
      <c r="P18" s="27" t="s">
        <v>78</v>
      </c>
      <c r="Q18" s="27">
        <v>98</v>
      </c>
      <c r="R18" s="27">
        <v>153</v>
      </c>
      <c r="S18" s="27">
        <v>146</v>
      </c>
      <c r="T18" s="27">
        <v>160</v>
      </c>
      <c r="U18" s="27">
        <v>100</v>
      </c>
      <c r="V18" s="38">
        <v>170</v>
      </c>
      <c r="W18" s="27">
        <v>125</v>
      </c>
      <c r="X18" s="27" t="s">
        <v>78</v>
      </c>
      <c r="Y18" s="27" t="s">
        <v>78</v>
      </c>
      <c r="Z18" s="43" t="s">
        <v>78</v>
      </c>
      <c r="AB18" s="47">
        <f t="shared" si="0"/>
        <v>1436</v>
      </c>
    </row>
    <row r="19" spans="1:28" ht="15" customHeight="1">
      <c r="A19" s="8">
        <v>30</v>
      </c>
      <c r="B19" s="11">
        <v>77</v>
      </c>
      <c r="C19" s="11" t="s">
        <v>78</v>
      </c>
      <c r="D19" s="11" t="s">
        <v>78</v>
      </c>
      <c r="E19" s="11">
        <v>130</v>
      </c>
      <c r="F19" s="11">
        <v>80</v>
      </c>
      <c r="G19" s="11" t="s">
        <v>78</v>
      </c>
      <c r="H19" s="11" t="s">
        <v>78</v>
      </c>
      <c r="I19" s="11" t="s">
        <v>78</v>
      </c>
      <c r="J19" s="11" t="s">
        <v>78</v>
      </c>
      <c r="K19" s="43" t="s">
        <v>78</v>
      </c>
      <c r="L19" s="27">
        <v>80</v>
      </c>
      <c r="M19" s="27" t="s">
        <v>78</v>
      </c>
      <c r="N19" s="27" t="s">
        <v>78</v>
      </c>
      <c r="O19" s="27">
        <v>90</v>
      </c>
      <c r="P19" s="27" t="s">
        <v>78</v>
      </c>
      <c r="Q19" s="27">
        <v>93</v>
      </c>
      <c r="R19" s="27">
        <v>157</v>
      </c>
      <c r="S19" s="27">
        <v>141</v>
      </c>
      <c r="T19" s="27">
        <v>175</v>
      </c>
      <c r="U19" s="27" t="s">
        <v>78</v>
      </c>
      <c r="V19" s="38">
        <v>170</v>
      </c>
      <c r="W19" s="27">
        <v>126</v>
      </c>
      <c r="X19" s="27" t="s">
        <v>78</v>
      </c>
      <c r="Y19" s="27" t="s">
        <v>78</v>
      </c>
      <c r="Z19" s="43" t="s">
        <v>78</v>
      </c>
      <c r="AB19" s="47">
        <f t="shared" si="0"/>
        <v>1319</v>
      </c>
    </row>
    <row r="20" spans="1:28" s="39" customFormat="1" ht="15" customHeight="1">
      <c r="A20" s="36">
        <v>31</v>
      </c>
      <c r="B20" s="37">
        <v>78</v>
      </c>
      <c r="C20" s="38" t="s">
        <v>78</v>
      </c>
      <c r="D20" s="38" t="s">
        <v>78</v>
      </c>
      <c r="E20" s="37">
        <v>115</v>
      </c>
      <c r="F20" s="37">
        <v>92</v>
      </c>
      <c r="G20" s="38" t="s">
        <v>78</v>
      </c>
      <c r="H20" s="38" t="s">
        <v>78</v>
      </c>
      <c r="I20" s="38" t="s">
        <v>78</v>
      </c>
      <c r="J20" s="38" t="s">
        <v>78</v>
      </c>
      <c r="K20" s="44" t="s">
        <v>78</v>
      </c>
      <c r="L20" s="38" t="s">
        <v>78</v>
      </c>
      <c r="M20" s="38" t="s">
        <v>78</v>
      </c>
      <c r="N20" s="38" t="s">
        <v>78</v>
      </c>
      <c r="O20" s="37">
        <v>85</v>
      </c>
      <c r="P20" s="38" t="s">
        <v>78</v>
      </c>
      <c r="Q20" s="37">
        <v>85</v>
      </c>
      <c r="R20" s="37">
        <v>159</v>
      </c>
      <c r="S20" s="37">
        <v>138</v>
      </c>
      <c r="T20" s="37">
        <v>167</v>
      </c>
      <c r="U20" s="38" t="s">
        <v>78</v>
      </c>
      <c r="V20" s="37">
        <v>166</v>
      </c>
      <c r="W20" s="37">
        <v>120</v>
      </c>
      <c r="X20" s="38" t="s">
        <v>78</v>
      </c>
      <c r="Y20" s="38" t="s">
        <v>78</v>
      </c>
      <c r="Z20" s="44" t="s">
        <v>78</v>
      </c>
      <c r="AA20" s="37"/>
      <c r="AB20" s="47">
        <f t="shared" si="0"/>
        <v>1205</v>
      </c>
    </row>
    <row r="21" spans="1:28" s="39" customFormat="1" ht="15" customHeight="1">
      <c r="A21" s="36" t="s">
        <v>84</v>
      </c>
      <c r="B21" s="37">
        <v>76</v>
      </c>
      <c r="C21" s="38" t="s">
        <v>78</v>
      </c>
      <c r="D21" s="38" t="s">
        <v>78</v>
      </c>
      <c r="E21" s="37">
        <v>105</v>
      </c>
      <c r="F21" s="37">
        <v>83</v>
      </c>
      <c r="G21" s="38" t="s">
        <v>78</v>
      </c>
      <c r="H21" s="38" t="s">
        <v>78</v>
      </c>
      <c r="I21" s="38" t="s">
        <v>78</v>
      </c>
      <c r="J21" s="38" t="s">
        <v>78</v>
      </c>
      <c r="K21" s="44" t="s">
        <v>78</v>
      </c>
      <c r="L21" s="38" t="s">
        <v>78</v>
      </c>
      <c r="M21" s="38" t="s">
        <v>78</v>
      </c>
      <c r="N21" s="38" t="s">
        <v>78</v>
      </c>
      <c r="O21" s="37">
        <v>89</v>
      </c>
      <c r="P21" s="38" t="s">
        <v>78</v>
      </c>
      <c r="Q21" s="38" t="s">
        <v>78</v>
      </c>
      <c r="R21" s="37">
        <v>147</v>
      </c>
      <c r="S21" s="37">
        <v>122</v>
      </c>
      <c r="T21" s="37">
        <v>178</v>
      </c>
      <c r="U21" s="38" t="s">
        <v>78</v>
      </c>
      <c r="V21" s="37">
        <v>163</v>
      </c>
      <c r="W21" s="37">
        <v>127</v>
      </c>
      <c r="X21" s="38" t="s">
        <v>78</v>
      </c>
      <c r="Y21" s="38" t="s">
        <v>78</v>
      </c>
      <c r="Z21" s="44" t="s">
        <v>78</v>
      </c>
      <c r="AA21" s="37"/>
      <c r="AB21" s="47">
        <f>SUM(B21:AA21)</f>
        <v>1090</v>
      </c>
    </row>
    <row r="22" spans="1:28" s="39" customFormat="1" ht="15" customHeight="1">
      <c r="A22" s="36">
        <v>3</v>
      </c>
      <c r="B22" s="37">
        <v>60</v>
      </c>
      <c r="C22" s="38" t="s">
        <v>78</v>
      </c>
      <c r="D22" s="38" t="s">
        <v>78</v>
      </c>
      <c r="E22" s="37">
        <v>111</v>
      </c>
      <c r="F22" s="37">
        <v>74</v>
      </c>
      <c r="G22" s="38" t="s">
        <v>78</v>
      </c>
      <c r="H22" s="38" t="s">
        <v>78</v>
      </c>
      <c r="I22" s="38" t="s">
        <v>78</v>
      </c>
      <c r="J22" s="38" t="s">
        <v>78</v>
      </c>
      <c r="K22" s="44" t="s">
        <v>78</v>
      </c>
      <c r="L22" s="38" t="s">
        <v>78</v>
      </c>
      <c r="M22" s="38" t="s">
        <v>78</v>
      </c>
      <c r="N22" s="38" t="s">
        <v>78</v>
      </c>
      <c r="O22" s="37">
        <v>88</v>
      </c>
      <c r="P22" s="38" t="s">
        <v>78</v>
      </c>
      <c r="Q22" s="38" t="s">
        <v>78</v>
      </c>
      <c r="R22" s="37">
        <v>148</v>
      </c>
      <c r="S22" s="37">
        <v>118</v>
      </c>
      <c r="T22" s="38" t="s">
        <v>78</v>
      </c>
      <c r="U22" s="38" t="s">
        <v>78</v>
      </c>
      <c r="V22" s="38">
        <v>158</v>
      </c>
      <c r="W22" s="38" t="s">
        <v>78</v>
      </c>
      <c r="X22" s="38" t="s">
        <v>78</v>
      </c>
      <c r="Y22" s="38" t="s">
        <v>78</v>
      </c>
      <c r="Z22" s="44">
        <v>10</v>
      </c>
      <c r="AA22" s="37"/>
      <c r="AB22" s="47">
        <f>SUM(B22:AA22)</f>
        <v>767</v>
      </c>
    </row>
    <row r="23" spans="1:28" s="39" customFormat="1" ht="15" customHeight="1">
      <c r="A23" s="36">
        <v>4</v>
      </c>
      <c r="B23" s="37">
        <v>65</v>
      </c>
      <c r="C23" s="38" t="s">
        <v>78</v>
      </c>
      <c r="D23" s="38" t="s">
        <v>78</v>
      </c>
      <c r="E23" s="37">
        <v>108</v>
      </c>
      <c r="F23" s="37">
        <v>74</v>
      </c>
      <c r="G23" s="38" t="s">
        <v>78</v>
      </c>
      <c r="H23" s="38" t="s">
        <v>78</v>
      </c>
      <c r="I23" s="38" t="s">
        <v>78</v>
      </c>
      <c r="J23" s="38" t="s">
        <v>78</v>
      </c>
      <c r="K23" s="44" t="s">
        <v>78</v>
      </c>
      <c r="L23" s="38" t="s">
        <v>78</v>
      </c>
      <c r="M23" s="38" t="s">
        <v>78</v>
      </c>
      <c r="N23" s="38" t="s">
        <v>78</v>
      </c>
      <c r="O23" s="37">
        <v>82</v>
      </c>
      <c r="P23" s="38" t="s">
        <v>78</v>
      </c>
      <c r="Q23" s="38" t="s">
        <v>78</v>
      </c>
      <c r="R23" s="37">
        <v>145</v>
      </c>
      <c r="S23" s="37">
        <v>120</v>
      </c>
      <c r="T23" s="38" t="s">
        <v>78</v>
      </c>
      <c r="U23" s="38" t="s">
        <v>78</v>
      </c>
      <c r="V23" s="38" t="s">
        <v>78</v>
      </c>
      <c r="W23" s="38" t="s">
        <v>78</v>
      </c>
      <c r="X23" s="38" t="s">
        <v>78</v>
      </c>
      <c r="Y23" s="38" t="s">
        <v>78</v>
      </c>
      <c r="Z23" s="44">
        <v>12</v>
      </c>
      <c r="AA23" s="37"/>
      <c r="AB23" s="47">
        <f>SUM(B23:AA23)</f>
        <v>606</v>
      </c>
    </row>
    <row r="24" spans="1:28" s="39" customFormat="1" ht="15" customHeight="1">
      <c r="A24" s="32">
        <v>5</v>
      </c>
      <c r="B24" s="33">
        <v>72</v>
      </c>
      <c r="C24" s="34" t="s">
        <v>78</v>
      </c>
      <c r="D24" s="34" t="s">
        <v>78</v>
      </c>
      <c r="E24" s="33">
        <v>115</v>
      </c>
      <c r="F24" s="33">
        <v>73</v>
      </c>
      <c r="G24" s="34" t="s">
        <v>78</v>
      </c>
      <c r="H24" s="34" t="s">
        <v>78</v>
      </c>
      <c r="I24" s="34" t="s">
        <v>78</v>
      </c>
      <c r="J24" s="34" t="s">
        <v>78</v>
      </c>
      <c r="K24" s="45" t="s">
        <v>78</v>
      </c>
      <c r="L24" s="34" t="s">
        <v>78</v>
      </c>
      <c r="M24" s="34" t="s">
        <v>78</v>
      </c>
      <c r="N24" s="34" t="s">
        <v>78</v>
      </c>
      <c r="O24" s="33">
        <v>76</v>
      </c>
      <c r="P24" s="34" t="s">
        <v>78</v>
      </c>
      <c r="Q24" s="34" t="s">
        <v>78</v>
      </c>
      <c r="R24" s="33">
        <v>153</v>
      </c>
      <c r="S24" s="33">
        <v>113</v>
      </c>
      <c r="T24" s="34" t="s">
        <v>78</v>
      </c>
      <c r="U24" s="34" t="s">
        <v>78</v>
      </c>
      <c r="V24" s="34" t="s">
        <v>78</v>
      </c>
      <c r="W24" s="34" t="s">
        <v>78</v>
      </c>
      <c r="X24" s="34" t="s">
        <v>78</v>
      </c>
      <c r="Y24" s="34" t="s">
        <v>78</v>
      </c>
      <c r="Z24" s="45">
        <v>14</v>
      </c>
      <c r="AA24" s="33"/>
      <c r="AB24" s="48">
        <f>SUM(B24:AA24)</f>
        <v>616</v>
      </c>
    </row>
    <row r="25" spans="1:28" ht="1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1" t="s">
        <v>88</v>
      </c>
    </row>
    <row r="26" ht="15" customHeight="1">
      <c r="B26" s="4" t="s">
        <v>90</v>
      </c>
    </row>
    <row r="27" ht="15" customHeight="1">
      <c r="B27" s="4" t="s">
        <v>91</v>
      </c>
    </row>
    <row r="28" ht="15" customHeight="1">
      <c r="B28" s="4" t="s">
        <v>89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3">
    <mergeCell ref="B3:J3"/>
    <mergeCell ref="K3:Y3"/>
    <mergeCell ref="AB3:A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8" width="8.625" style="4" customWidth="1"/>
    <col min="9" max="9" width="9.75390625" style="4" bestFit="1" customWidth="1"/>
    <col min="10" max="13" width="8.625" style="4" customWidth="1"/>
    <col min="14" max="15" width="9.00390625" style="4" customWidth="1"/>
    <col min="16" max="30" width="8.625" style="4" customWidth="1"/>
    <col min="31" max="16384" width="9.00390625" style="4" customWidth="1"/>
  </cols>
  <sheetData>
    <row r="1" spans="1:2" ht="15" customHeight="1">
      <c r="A1" s="5" t="s">
        <v>59</v>
      </c>
      <c r="B1" s="5"/>
    </row>
    <row r="2" spans="1:31" ht="15" customHeight="1">
      <c r="A2" s="5"/>
      <c r="B2" s="5"/>
      <c r="AE2" s="4" t="s">
        <v>43</v>
      </c>
    </row>
    <row r="3" spans="1:31" ht="15" customHeight="1">
      <c r="A3" s="54"/>
      <c r="B3" s="49" t="s">
        <v>35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6"/>
      <c r="P3" s="55" t="s">
        <v>36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9"/>
    </row>
    <row r="4" spans="1:31" s="6" customFormat="1" ht="15" customHeight="1">
      <c r="A4" s="54"/>
      <c r="B4" s="12" t="s">
        <v>18</v>
      </c>
      <c r="C4" s="12" t="s">
        <v>47</v>
      </c>
      <c r="D4" s="12" t="s">
        <v>49</v>
      </c>
      <c r="E4" s="12" t="s">
        <v>48</v>
      </c>
      <c r="F4" s="12" t="s">
        <v>46</v>
      </c>
      <c r="G4" s="12" t="s">
        <v>50</v>
      </c>
      <c r="H4" s="12" t="s">
        <v>19</v>
      </c>
      <c r="I4" s="12" t="s">
        <v>41</v>
      </c>
      <c r="J4" s="12" t="s">
        <v>37</v>
      </c>
      <c r="K4" s="12" t="s">
        <v>38</v>
      </c>
      <c r="L4" s="12" t="s">
        <v>39</v>
      </c>
      <c r="M4" s="12" t="s">
        <v>40</v>
      </c>
      <c r="N4" s="25" t="s">
        <v>63</v>
      </c>
      <c r="O4" s="25" t="s">
        <v>64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26</v>
      </c>
      <c r="W4" s="12" t="s">
        <v>27</v>
      </c>
      <c r="X4" s="12" t="s">
        <v>28</v>
      </c>
      <c r="Y4" s="12" t="s">
        <v>29</v>
      </c>
      <c r="Z4" s="12" t="s">
        <v>30</v>
      </c>
      <c r="AA4" s="12" t="s">
        <v>31</v>
      </c>
      <c r="AB4" s="12" t="s">
        <v>32</v>
      </c>
      <c r="AC4" s="12" t="s">
        <v>33</v>
      </c>
      <c r="AD4" s="12" t="s">
        <v>34</v>
      </c>
      <c r="AE4" s="13" t="s">
        <v>37</v>
      </c>
    </row>
    <row r="5" spans="1:31" s="6" customFormat="1" ht="15" customHeight="1">
      <c r="A5" s="7"/>
      <c r="B5" s="24" t="s">
        <v>61</v>
      </c>
      <c r="C5" s="24" t="s">
        <v>61</v>
      </c>
      <c r="D5" s="24" t="s">
        <v>61</v>
      </c>
      <c r="E5" s="24" t="s">
        <v>61</v>
      </c>
      <c r="F5" s="24" t="s">
        <v>61</v>
      </c>
      <c r="G5" s="24" t="s">
        <v>61</v>
      </c>
      <c r="H5" s="24" t="s">
        <v>61</v>
      </c>
      <c r="I5" s="24" t="s">
        <v>61</v>
      </c>
      <c r="J5" s="24" t="s">
        <v>61</v>
      </c>
      <c r="K5" s="24" t="s">
        <v>61</v>
      </c>
      <c r="L5" s="24" t="s">
        <v>61</v>
      </c>
      <c r="M5" s="24" t="s">
        <v>61</v>
      </c>
      <c r="N5" s="24" t="s">
        <v>61</v>
      </c>
      <c r="O5" s="24" t="s">
        <v>61</v>
      </c>
      <c r="P5" s="24" t="s">
        <v>61</v>
      </c>
      <c r="Q5" s="24" t="s">
        <v>61</v>
      </c>
      <c r="R5" s="24" t="s">
        <v>61</v>
      </c>
      <c r="S5" s="24" t="s">
        <v>61</v>
      </c>
      <c r="T5" s="24" t="s">
        <v>61</v>
      </c>
      <c r="U5" s="24" t="s">
        <v>61</v>
      </c>
      <c r="V5" s="24" t="s">
        <v>61</v>
      </c>
      <c r="W5" s="24" t="s">
        <v>61</v>
      </c>
      <c r="X5" s="24" t="s">
        <v>61</v>
      </c>
      <c r="Y5" s="24" t="s">
        <v>61</v>
      </c>
      <c r="Z5" s="24" t="s">
        <v>61</v>
      </c>
      <c r="AA5" s="24" t="s">
        <v>61</v>
      </c>
      <c r="AB5" s="24" t="s">
        <v>61</v>
      </c>
      <c r="AC5" s="24" t="s">
        <v>61</v>
      </c>
      <c r="AD5" s="24" t="s">
        <v>61</v>
      </c>
      <c r="AE5" s="24" t="s">
        <v>61</v>
      </c>
    </row>
    <row r="6" spans="1:30" ht="15" customHeight="1">
      <c r="A6" s="8" t="s">
        <v>42</v>
      </c>
      <c r="B6" s="4">
        <v>77</v>
      </c>
      <c r="D6" s="4">
        <v>84</v>
      </c>
      <c r="E6" s="4">
        <v>72</v>
      </c>
      <c r="F6" s="4">
        <v>88</v>
      </c>
      <c r="G6" s="4">
        <v>74</v>
      </c>
      <c r="H6" s="4">
        <v>55</v>
      </c>
      <c r="P6" s="4">
        <v>85</v>
      </c>
      <c r="Q6" s="4">
        <v>60</v>
      </c>
      <c r="R6" s="4">
        <v>23</v>
      </c>
      <c r="S6" s="4">
        <v>85</v>
      </c>
      <c r="T6" s="4">
        <v>90</v>
      </c>
      <c r="U6" s="4">
        <v>59</v>
      </c>
      <c r="V6" s="4">
        <v>59</v>
      </c>
      <c r="W6" s="4">
        <v>90</v>
      </c>
      <c r="X6" s="4">
        <v>59</v>
      </c>
      <c r="Z6" s="4">
        <v>72</v>
      </c>
      <c r="AA6" s="4">
        <v>45</v>
      </c>
      <c r="AB6" s="4">
        <v>60</v>
      </c>
      <c r="AC6" s="4">
        <v>60</v>
      </c>
      <c r="AD6" s="4">
        <v>60</v>
      </c>
    </row>
    <row r="7" spans="1:30" ht="15" customHeight="1">
      <c r="A7" s="8">
        <v>2</v>
      </c>
      <c r="B7" s="4">
        <v>86</v>
      </c>
      <c r="D7" s="4">
        <v>81</v>
      </c>
      <c r="E7" s="4">
        <v>82</v>
      </c>
      <c r="F7" s="4">
        <v>99</v>
      </c>
      <c r="G7" s="4">
        <v>85</v>
      </c>
      <c r="H7" s="4">
        <v>59</v>
      </c>
      <c r="P7" s="4">
        <v>90</v>
      </c>
      <c r="Q7" s="4">
        <v>60</v>
      </c>
      <c r="R7" s="4">
        <v>32</v>
      </c>
      <c r="S7" s="4">
        <v>82</v>
      </c>
      <c r="T7" s="4">
        <v>90</v>
      </c>
      <c r="U7" s="4">
        <v>56</v>
      </c>
      <c r="V7" s="4">
        <v>60</v>
      </c>
      <c r="W7" s="4">
        <v>90</v>
      </c>
      <c r="X7" s="4">
        <v>59</v>
      </c>
      <c r="Z7" s="4">
        <v>62</v>
      </c>
      <c r="AA7" s="4">
        <v>45</v>
      </c>
      <c r="AB7" s="4">
        <v>59</v>
      </c>
      <c r="AC7" s="4">
        <v>50</v>
      </c>
      <c r="AD7" s="4">
        <v>87</v>
      </c>
    </row>
    <row r="8" spans="1:30" ht="15" customHeight="1">
      <c r="A8" s="8">
        <v>3</v>
      </c>
      <c r="B8" s="4">
        <v>77</v>
      </c>
      <c r="D8" s="4">
        <v>84</v>
      </c>
      <c r="E8" s="4">
        <v>72</v>
      </c>
      <c r="F8" s="4">
        <v>88</v>
      </c>
      <c r="G8" s="4">
        <v>74</v>
      </c>
      <c r="H8" s="4">
        <v>55</v>
      </c>
      <c r="P8" s="4">
        <v>85</v>
      </c>
      <c r="Q8" s="4">
        <v>60</v>
      </c>
      <c r="R8" s="4">
        <v>23</v>
      </c>
      <c r="S8" s="4">
        <v>85</v>
      </c>
      <c r="T8" s="4">
        <v>90</v>
      </c>
      <c r="U8" s="4">
        <v>59</v>
      </c>
      <c r="V8" s="4">
        <v>59</v>
      </c>
      <c r="W8" s="4">
        <v>90</v>
      </c>
      <c r="X8" s="4">
        <v>59</v>
      </c>
      <c r="Z8" s="4">
        <v>72</v>
      </c>
      <c r="AA8" s="4">
        <v>45</v>
      </c>
      <c r="AB8" s="4">
        <v>60</v>
      </c>
      <c r="AC8" s="4">
        <v>60</v>
      </c>
      <c r="AD8" s="4">
        <v>90</v>
      </c>
    </row>
    <row r="9" spans="1:30" ht="15" customHeight="1">
      <c r="A9" s="8">
        <v>4</v>
      </c>
      <c r="B9" s="4">
        <v>67</v>
      </c>
      <c r="D9" s="4">
        <v>95</v>
      </c>
      <c r="E9" s="4">
        <v>90</v>
      </c>
      <c r="F9" s="4">
        <v>83</v>
      </c>
      <c r="G9" s="4">
        <v>73</v>
      </c>
      <c r="H9" s="4">
        <v>48</v>
      </c>
      <c r="P9" s="4">
        <v>87</v>
      </c>
      <c r="Q9" s="4">
        <v>60</v>
      </c>
      <c r="R9" s="4">
        <v>31</v>
      </c>
      <c r="S9" s="4">
        <v>82</v>
      </c>
      <c r="T9" s="4">
        <v>86</v>
      </c>
      <c r="U9" s="4">
        <v>60</v>
      </c>
      <c r="V9" s="4">
        <v>60</v>
      </c>
      <c r="W9" s="4">
        <v>87</v>
      </c>
      <c r="X9" s="4">
        <v>59</v>
      </c>
      <c r="Z9" s="4">
        <v>77</v>
      </c>
      <c r="AA9" s="4">
        <v>60</v>
      </c>
      <c r="AB9" s="4">
        <v>60</v>
      </c>
      <c r="AC9" s="4">
        <v>60</v>
      </c>
      <c r="AD9" s="4">
        <v>90</v>
      </c>
    </row>
    <row r="10" spans="1:30" ht="15" customHeight="1">
      <c r="A10" s="8">
        <v>5</v>
      </c>
      <c r="B10" s="4">
        <v>78</v>
      </c>
      <c r="D10" s="4">
        <v>94</v>
      </c>
      <c r="E10" s="4">
        <v>89</v>
      </c>
      <c r="F10" s="4">
        <v>92</v>
      </c>
      <c r="G10" s="4">
        <v>74</v>
      </c>
      <c r="H10" s="4">
        <v>46</v>
      </c>
      <c r="P10" s="4">
        <v>86</v>
      </c>
      <c r="Q10" s="4">
        <v>60</v>
      </c>
      <c r="R10" s="4">
        <v>34</v>
      </c>
      <c r="S10" s="4">
        <v>85</v>
      </c>
      <c r="T10" s="4">
        <v>78</v>
      </c>
      <c r="U10" s="4">
        <v>57</v>
      </c>
      <c r="V10" s="4">
        <v>59</v>
      </c>
      <c r="W10" s="4">
        <v>86</v>
      </c>
      <c r="X10" s="4">
        <v>57</v>
      </c>
      <c r="Z10" s="4">
        <v>73</v>
      </c>
      <c r="AA10" s="4">
        <v>59</v>
      </c>
      <c r="AB10" s="4">
        <v>60</v>
      </c>
      <c r="AC10" s="4">
        <v>60</v>
      </c>
      <c r="AD10" s="4">
        <v>90</v>
      </c>
    </row>
    <row r="11" spans="1:30" ht="15" customHeight="1">
      <c r="A11" s="8">
        <v>6</v>
      </c>
      <c r="B11" s="4">
        <v>87</v>
      </c>
      <c r="D11" s="4">
        <v>76</v>
      </c>
      <c r="E11" s="4">
        <v>81</v>
      </c>
      <c r="F11" s="4">
        <v>85</v>
      </c>
      <c r="G11" s="4">
        <v>82</v>
      </c>
      <c r="H11" s="4">
        <v>41</v>
      </c>
      <c r="P11" s="4">
        <v>90</v>
      </c>
      <c r="Q11" s="4">
        <v>59</v>
      </c>
      <c r="R11" s="4">
        <v>38</v>
      </c>
      <c r="S11" s="4">
        <v>78</v>
      </c>
      <c r="T11" s="4">
        <v>77</v>
      </c>
      <c r="U11" s="4">
        <v>54</v>
      </c>
      <c r="V11" s="4">
        <v>60</v>
      </c>
      <c r="W11" s="4">
        <v>90</v>
      </c>
      <c r="X11" s="4">
        <v>56</v>
      </c>
      <c r="Z11" s="4">
        <v>75</v>
      </c>
      <c r="AA11" s="4">
        <v>64</v>
      </c>
      <c r="AB11" s="4">
        <v>60</v>
      </c>
      <c r="AC11" s="4">
        <v>70</v>
      </c>
      <c r="AD11" s="4">
        <v>90</v>
      </c>
    </row>
    <row r="12" spans="1:30" ht="15" customHeight="1">
      <c r="A12" s="8">
        <v>7</v>
      </c>
      <c r="B12" s="4">
        <v>88</v>
      </c>
      <c r="D12" s="4">
        <v>82</v>
      </c>
      <c r="E12" s="4">
        <v>98</v>
      </c>
      <c r="F12" s="4">
        <v>101</v>
      </c>
      <c r="G12" s="4">
        <v>80</v>
      </c>
      <c r="H12" s="4">
        <v>46</v>
      </c>
      <c r="P12" s="4">
        <v>78</v>
      </c>
      <c r="Q12" s="4">
        <v>58</v>
      </c>
      <c r="R12" s="4">
        <v>35</v>
      </c>
      <c r="S12" s="4">
        <v>84</v>
      </c>
      <c r="T12" s="4">
        <v>85</v>
      </c>
      <c r="U12" s="4">
        <v>45</v>
      </c>
      <c r="V12" s="4">
        <v>80</v>
      </c>
      <c r="W12" s="4">
        <v>100</v>
      </c>
      <c r="X12" s="4">
        <v>60</v>
      </c>
      <c r="Z12" s="4">
        <v>79</v>
      </c>
      <c r="AA12" s="4">
        <v>72</v>
      </c>
      <c r="AB12" s="4">
        <v>60</v>
      </c>
      <c r="AC12" s="4">
        <v>73</v>
      </c>
      <c r="AD12" s="4">
        <v>90</v>
      </c>
    </row>
    <row r="13" spans="1:30" ht="15" customHeight="1">
      <c r="A13" s="8">
        <v>8</v>
      </c>
      <c r="B13" s="4">
        <v>90</v>
      </c>
      <c r="C13" s="4">
        <v>120</v>
      </c>
      <c r="D13" s="4">
        <v>55</v>
      </c>
      <c r="E13" s="4">
        <v>109</v>
      </c>
      <c r="F13" s="4">
        <v>111</v>
      </c>
      <c r="P13" s="4">
        <v>89</v>
      </c>
      <c r="Q13" s="4">
        <v>79</v>
      </c>
      <c r="R13" s="4">
        <v>39</v>
      </c>
      <c r="S13" s="4">
        <v>87</v>
      </c>
      <c r="T13" s="4">
        <v>90</v>
      </c>
      <c r="U13" s="4">
        <v>45</v>
      </c>
      <c r="V13" s="4">
        <v>90</v>
      </c>
      <c r="W13" s="4">
        <v>120</v>
      </c>
      <c r="X13" s="4">
        <v>60</v>
      </c>
      <c r="Z13" s="4">
        <v>82</v>
      </c>
      <c r="AA13" s="4">
        <v>78</v>
      </c>
      <c r="AB13" s="4">
        <v>57</v>
      </c>
      <c r="AC13" s="4">
        <v>80</v>
      </c>
      <c r="AD13" s="4">
        <v>90</v>
      </c>
    </row>
    <row r="14" spans="1:31" ht="15" customHeight="1">
      <c r="A14" s="8">
        <v>9</v>
      </c>
      <c r="B14" s="4">
        <v>90</v>
      </c>
      <c r="C14" s="4">
        <v>120</v>
      </c>
      <c r="D14" s="4">
        <v>86</v>
      </c>
      <c r="E14" s="4">
        <v>110</v>
      </c>
      <c r="F14" s="4">
        <v>120</v>
      </c>
      <c r="P14" s="4">
        <v>90</v>
      </c>
      <c r="Q14" s="4">
        <v>90</v>
      </c>
      <c r="R14" s="4">
        <v>44</v>
      </c>
      <c r="S14" s="4">
        <v>90</v>
      </c>
      <c r="T14" s="4">
        <v>90</v>
      </c>
      <c r="U14" s="4">
        <v>45</v>
      </c>
      <c r="V14" s="4">
        <v>90</v>
      </c>
      <c r="W14" s="4">
        <v>120</v>
      </c>
      <c r="X14" s="4">
        <v>90</v>
      </c>
      <c r="Y14" s="4">
        <v>120</v>
      </c>
      <c r="Z14" s="4">
        <v>84</v>
      </c>
      <c r="AA14" s="4">
        <v>105</v>
      </c>
      <c r="AB14" s="4">
        <v>54</v>
      </c>
      <c r="AC14" s="4">
        <v>90</v>
      </c>
      <c r="AE14" s="11"/>
    </row>
    <row r="15" spans="1:31" ht="15" customHeight="1">
      <c r="A15" s="8">
        <v>10</v>
      </c>
      <c r="B15" s="4">
        <v>87</v>
      </c>
      <c r="C15" s="4">
        <v>121</v>
      </c>
      <c r="D15" s="4">
        <v>110</v>
      </c>
      <c r="E15" s="4">
        <v>119</v>
      </c>
      <c r="F15" s="4">
        <v>129</v>
      </c>
      <c r="I15" s="4">
        <v>37</v>
      </c>
      <c r="J15" s="4">
        <v>67</v>
      </c>
      <c r="K15" s="4">
        <v>72</v>
      </c>
      <c r="L15" s="4">
        <v>65</v>
      </c>
      <c r="M15" s="4">
        <v>43</v>
      </c>
      <c r="N15" s="4">
        <v>47</v>
      </c>
      <c r="O15" s="4">
        <v>18</v>
      </c>
      <c r="P15" s="4">
        <v>97</v>
      </c>
      <c r="Q15" s="4">
        <v>91</v>
      </c>
      <c r="R15" s="4">
        <v>34</v>
      </c>
      <c r="S15" s="4">
        <v>91</v>
      </c>
      <c r="T15" s="4">
        <v>98</v>
      </c>
      <c r="U15" s="4">
        <v>49</v>
      </c>
      <c r="V15" s="4">
        <v>99</v>
      </c>
      <c r="W15" s="4">
        <v>157</v>
      </c>
      <c r="X15" s="4">
        <v>97</v>
      </c>
      <c r="Y15" s="4">
        <v>153</v>
      </c>
      <c r="Z15" s="4">
        <v>86</v>
      </c>
      <c r="AA15" s="4">
        <v>113</v>
      </c>
      <c r="AB15" s="4">
        <v>61</v>
      </c>
      <c r="AC15" s="4">
        <v>93</v>
      </c>
      <c r="AE15" s="11"/>
    </row>
    <row r="16" spans="1:31" ht="15" customHeight="1">
      <c r="A16" s="8">
        <v>11</v>
      </c>
      <c r="B16" s="4">
        <v>90</v>
      </c>
      <c r="C16" s="4">
        <v>118</v>
      </c>
      <c r="D16" s="4">
        <v>131</v>
      </c>
      <c r="E16" s="4">
        <v>126</v>
      </c>
      <c r="F16" s="4">
        <v>132</v>
      </c>
      <c r="I16" s="4">
        <v>33</v>
      </c>
      <c r="J16" s="4">
        <v>70</v>
      </c>
      <c r="K16" s="4">
        <v>82</v>
      </c>
      <c r="L16" s="4">
        <v>67</v>
      </c>
      <c r="M16" s="4">
        <v>44</v>
      </c>
      <c r="N16" s="4">
        <v>40</v>
      </c>
      <c r="O16" s="4">
        <v>15</v>
      </c>
      <c r="P16" s="4">
        <v>112</v>
      </c>
      <c r="Q16" s="4">
        <v>94</v>
      </c>
      <c r="R16" s="4">
        <v>36</v>
      </c>
      <c r="S16" s="4">
        <v>94</v>
      </c>
      <c r="T16" s="4">
        <v>98</v>
      </c>
      <c r="U16" s="4">
        <v>49</v>
      </c>
      <c r="V16" s="4">
        <v>99</v>
      </c>
      <c r="W16" s="4">
        <v>165</v>
      </c>
      <c r="X16" s="4">
        <v>99</v>
      </c>
      <c r="Y16" s="4">
        <v>162</v>
      </c>
      <c r="Z16" s="4">
        <v>99</v>
      </c>
      <c r="AA16" s="4">
        <v>119</v>
      </c>
      <c r="AB16" s="4">
        <v>73</v>
      </c>
      <c r="AC16" s="4">
        <v>94</v>
      </c>
      <c r="AE16" s="11"/>
    </row>
    <row r="17" spans="1:31" ht="15" customHeight="1">
      <c r="A17" s="8">
        <v>12</v>
      </c>
      <c r="B17" s="4">
        <v>94</v>
      </c>
      <c r="C17" s="4">
        <v>110</v>
      </c>
      <c r="D17" s="4">
        <v>127</v>
      </c>
      <c r="E17" s="4">
        <v>117</v>
      </c>
      <c r="F17" s="4">
        <v>132</v>
      </c>
      <c r="I17" s="4">
        <v>33</v>
      </c>
      <c r="J17" s="4">
        <v>89</v>
      </c>
      <c r="K17" s="4">
        <v>80</v>
      </c>
      <c r="L17" s="4">
        <v>56</v>
      </c>
      <c r="M17" s="4">
        <v>46</v>
      </c>
      <c r="N17" s="4">
        <v>30</v>
      </c>
      <c r="O17" s="4">
        <v>11</v>
      </c>
      <c r="P17" s="4">
        <v>118</v>
      </c>
      <c r="Q17" s="4">
        <v>96</v>
      </c>
      <c r="R17" s="4">
        <v>34</v>
      </c>
      <c r="S17" s="4">
        <v>98</v>
      </c>
      <c r="T17" s="4">
        <v>99</v>
      </c>
      <c r="U17" s="4">
        <v>49</v>
      </c>
      <c r="V17" s="4">
        <v>99</v>
      </c>
      <c r="W17" s="4">
        <v>164</v>
      </c>
      <c r="X17" s="4">
        <v>99</v>
      </c>
      <c r="Y17" s="4">
        <v>163</v>
      </c>
      <c r="Z17" s="4">
        <v>99</v>
      </c>
      <c r="AA17" s="4">
        <v>125</v>
      </c>
      <c r="AB17" s="4">
        <v>95</v>
      </c>
      <c r="AC17" s="4">
        <v>105</v>
      </c>
      <c r="AE17" s="11"/>
    </row>
    <row r="18" spans="1:31" ht="15" customHeight="1">
      <c r="A18" s="8">
        <v>13</v>
      </c>
      <c r="B18" s="4">
        <v>87</v>
      </c>
      <c r="C18" s="4">
        <v>111</v>
      </c>
      <c r="D18" s="4">
        <v>119</v>
      </c>
      <c r="E18" s="4">
        <v>119</v>
      </c>
      <c r="F18" s="4">
        <v>125</v>
      </c>
      <c r="I18" s="4">
        <v>46</v>
      </c>
      <c r="J18" s="4">
        <v>83</v>
      </c>
      <c r="K18" s="4">
        <v>68</v>
      </c>
      <c r="L18" s="4">
        <v>75</v>
      </c>
      <c r="M18" s="4">
        <v>45</v>
      </c>
      <c r="N18" s="11" t="s">
        <v>62</v>
      </c>
      <c r="O18" s="4">
        <v>12</v>
      </c>
      <c r="P18" s="4">
        <v>136</v>
      </c>
      <c r="Q18" s="4">
        <v>101</v>
      </c>
      <c r="R18" s="4">
        <v>40</v>
      </c>
      <c r="S18" s="4">
        <v>103</v>
      </c>
      <c r="T18" s="4">
        <v>103</v>
      </c>
      <c r="U18" s="4">
        <v>51</v>
      </c>
      <c r="V18" s="4">
        <v>103</v>
      </c>
      <c r="W18" s="4">
        <v>169</v>
      </c>
      <c r="X18" s="4">
        <v>103</v>
      </c>
      <c r="Y18" s="4">
        <v>172</v>
      </c>
      <c r="Z18" s="4">
        <v>103</v>
      </c>
      <c r="AA18" s="4">
        <v>129</v>
      </c>
      <c r="AB18" s="4">
        <v>103</v>
      </c>
      <c r="AC18" s="4">
        <v>112</v>
      </c>
      <c r="AE18" s="11"/>
    </row>
    <row r="19" spans="1:31" ht="15" customHeight="1">
      <c r="A19" s="8">
        <v>14</v>
      </c>
      <c r="B19" s="11" t="s">
        <v>44</v>
      </c>
      <c r="C19" s="4">
        <v>138</v>
      </c>
      <c r="D19" s="4">
        <v>127</v>
      </c>
      <c r="E19" s="4">
        <v>114</v>
      </c>
      <c r="F19" s="4">
        <v>117</v>
      </c>
      <c r="I19" s="4">
        <v>49</v>
      </c>
      <c r="J19" s="4">
        <v>79</v>
      </c>
      <c r="K19" s="4">
        <v>90</v>
      </c>
      <c r="L19" s="4">
        <v>71</v>
      </c>
      <c r="M19" s="4">
        <v>39</v>
      </c>
      <c r="N19" s="11" t="s">
        <v>62</v>
      </c>
      <c r="O19" s="11" t="s">
        <v>62</v>
      </c>
      <c r="P19" s="4">
        <v>138</v>
      </c>
      <c r="Q19" s="4">
        <v>102</v>
      </c>
      <c r="R19" s="4">
        <v>43</v>
      </c>
      <c r="S19" s="4">
        <v>138</v>
      </c>
      <c r="T19" s="4">
        <v>103</v>
      </c>
      <c r="U19" s="4">
        <v>51</v>
      </c>
      <c r="V19" s="4">
        <v>103</v>
      </c>
      <c r="W19" s="4">
        <v>170</v>
      </c>
      <c r="X19" s="4">
        <v>103</v>
      </c>
      <c r="Y19" s="4">
        <v>172</v>
      </c>
      <c r="Z19" s="4">
        <v>103</v>
      </c>
      <c r="AA19" s="4">
        <v>120</v>
      </c>
      <c r="AB19" s="4">
        <v>91</v>
      </c>
      <c r="AC19" s="4">
        <v>120</v>
      </c>
      <c r="AE19" s="11"/>
    </row>
    <row r="20" spans="1:31" ht="15" customHeight="1">
      <c r="A20" s="8">
        <v>15</v>
      </c>
      <c r="B20" s="4">
        <v>53</v>
      </c>
      <c r="C20" s="4">
        <v>104</v>
      </c>
      <c r="D20" s="4">
        <v>132</v>
      </c>
      <c r="E20" s="4">
        <v>117</v>
      </c>
      <c r="F20" s="4">
        <v>130</v>
      </c>
      <c r="I20" s="4">
        <v>40</v>
      </c>
      <c r="J20" s="4">
        <v>71</v>
      </c>
      <c r="K20" s="4">
        <v>76</v>
      </c>
      <c r="L20" s="4">
        <v>77</v>
      </c>
      <c r="M20" s="4">
        <v>42</v>
      </c>
      <c r="N20" s="11" t="s">
        <v>62</v>
      </c>
      <c r="O20" s="11" t="s">
        <v>62</v>
      </c>
      <c r="P20" s="4">
        <v>150</v>
      </c>
      <c r="Q20" s="4">
        <v>91</v>
      </c>
      <c r="R20" s="4">
        <v>41</v>
      </c>
      <c r="S20" s="4">
        <v>143</v>
      </c>
      <c r="T20" s="4">
        <v>99</v>
      </c>
      <c r="U20" s="4">
        <v>66</v>
      </c>
      <c r="V20" s="4">
        <v>103</v>
      </c>
      <c r="W20" s="4">
        <v>172</v>
      </c>
      <c r="X20" s="4">
        <v>123</v>
      </c>
      <c r="Y20" s="4">
        <v>177</v>
      </c>
      <c r="Z20" s="4">
        <v>132</v>
      </c>
      <c r="AA20" s="4">
        <v>131</v>
      </c>
      <c r="AB20" s="4">
        <v>93</v>
      </c>
      <c r="AC20" s="4">
        <v>116</v>
      </c>
      <c r="AE20" s="11"/>
    </row>
    <row r="21" spans="1:31" ht="15" customHeight="1">
      <c r="A21" s="8">
        <v>16</v>
      </c>
      <c r="B21" s="4">
        <v>78</v>
      </c>
      <c r="C21" s="4">
        <v>110</v>
      </c>
      <c r="D21" s="4">
        <v>117</v>
      </c>
      <c r="E21" s="4">
        <v>121</v>
      </c>
      <c r="F21" s="4">
        <v>136</v>
      </c>
      <c r="I21" s="4">
        <v>29</v>
      </c>
      <c r="J21" s="11" t="s">
        <v>62</v>
      </c>
      <c r="K21" s="4">
        <v>73</v>
      </c>
      <c r="L21" s="4">
        <v>77</v>
      </c>
      <c r="M21" s="4">
        <v>46</v>
      </c>
      <c r="N21" s="11" t="s">
        <v>62</v>
      </c>
      <c r="O21" s="11" t="s">
        <v>62</v>
      </c>
      <c r="P21" s="4">
        <v>148</v>
      </c>
      <c r="Q21" s="4">
        <v>89</v>
      </c>
      <c r="R21" s="4">
        <v>40</v>
      </c>
      <c r="S21" s="4">
        <v>159</v>
      </c>
      <c r="T21" s="4">
        <v>98</v>
      </c>
      <c r="U21" s="4">
        <v>68</v>
      </c>
      <c r="V21" s="4">
        <v>103</v>
      </c>
      <c r="W21" s="4">
        <v>107</v>
      </c>
      <c r="X21" s="4">
        <v>130</v>
      </c>
      <c r="Y21" s="4">
        <v>188</v>
      </c>
      <c r="Z21" s="4">
        <v>132</v>
      </c>
      <c r="AA21" s="4">
        <v>126</v>
      </c>
      <c r="AB21" s="4">
        <v>99</v>
      </c>
      <c r="AC21" s="4">
        <v>128</v>
      </c>
      <c r="AE21" s="4">
        <v>99</v>
      </c>
    </row>
    <row r="22" spans="1:31" ht="15" customHeight="1">
      <c r="A22" s="8">
        <v>17</v>
      </c>
      <c r="B22" s="4">
        <v>88</v>
      </c>
      <c r="C22" s="4">
        <v>111</v>
      </c>
      <c r="D22" s="4">
        <v>123</v>
      </c>
      <c r="E22" s="4">
        <v>120</v>
      </c>
      <c r="F22" s="4">
        <v>131</v>
      </c>
      <c r="I22" s="4">
        <v>31</v>
      </c>
      <c r="J22" s="11" t="s">
        <v>62</v>
      </c>
      <c r="K22" s="4">
        <v>65</v>
      </c>
      <c r="L22" s="4">
        <v>73</v>
      </c>
      <c r="M22" s="4">
        <v>49</v>
      </c>
      <c r="N22" s="27" t="s">
        <v>62</v>
      </c>
      <c r="O22" s="27" t="s">
        <v>62</v>
      </c>
      <c r="P22" s="4">
        <v>152</v>
      </c>
      <c r="Q22" s="4">
        <v>83</v>
      </c>
      <c r="R22" s="4">
        <v>43</v>
      </c>
      <c r="S22" s="4">
        <v>150</v>
      </c>
      <c r="T22" s="4">
        <v>94</v>
      </c>
      <c r="U22" s="4">
        <v>68</v>
      </c>
      <c r="V22" s="4">
        <v>100</v>
      </c>
      <c r="W22" s="4">
        <v>164</v>
      </c>
      <c r="X22" s="4">
        <v>142</v>
      </c>
      <c r="Y22" s="4">
        <v>179</v>
      </c>
      <c r="Z22" s="4">
        <v>126</v>
      </c>
      <c r="AA22" s="4">
        <v>135</v>
      </c>
      <c r="AB22" s="4">
        <v>98</v>
      </c>
      <c r="AC22" s="4">
        <v>116</v>
      </c>
      <c r="AE22" s="4">
        <v>104</v>
      </c>
    </row>
    <row r="23" spans="1:31" ht="1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ht="15" customHeight="1">
      <c r="A24" s="4" t="s">
        <v>45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">
    <mergeCell ref="A3:A4"/>
    <mergeCell ref="P3:AE3"/>
    <mergeCell ref="B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58" t="s">
        <v>11</v>
      </c>
      <c r="B2" s="59"/>
      <c r="C2" s="1" t="s">
        <v>12</v>
      </c>
    </row>
    <row r="3" spans="1:3" ht="21" customHeight="1">
      <c r="A3" s="56" t="s">
        <v>9</v>
      </c>
      <c r="B3" s="57"/>
      <c r="C3" s="18" t="s">
        <v>66</v>
      </c>
    </row>
    <row r="4" spans="1:3" ht="21" customHeight="1">
      <c r="A4" s="56" t="s">
        <v>10</v>
      </c>
      <c r="B4" s="57"/>
      <c r="C4" s="18" t="s">
        <v>16</v>
      </c>
    </row>
    <row r="5" spans="1:3" ht="21" customHeight="1">
      <c r="A5" s="56" t="s">
        <v>51</v>
      </c>
      <c r="B5" s="57"/>
      <c r="C5" s="18" t="s">
        <v>74</v>
      </c>
    </row>
    <row r="6" spans="1:3" ht="21" customHeight="1">
      <c r="A6" s="56" t="s">
        <v>52</v>
      </c>
      <c r="B6" s="57"/>
      <c r="C6" s="19" t="s">
        <v>76</v>
      </c>
    </row>
    <row r="7" spans="1:3" ht="21" customHeight="1">
      <c r="A7" s="15" t="s">
        <v>53</v>
      </c>
      <c r="B7" s="16"/>
      <c r="C7" s="19" t="s">
        <v>54</v>
      </c>
    </row>
    <row r="8" spans="1:3" ht="21" customHeight="1">
      <c r="A8" s="56" t="s">
        <v>13</v>
      </c>
      <c r="B8" s="57"/>
      <c r="C8" s="20" t="s">
        <v>17</v>
      </c>
    </row>
    <row r="9" spans="1:3" ht="21" customHeight="1">
      <c r="A9" s="56" t="s">
        <v>1</v>
      </c>
      <c r="B9" s="57"/>
      <c r="C9" s="20" t="s">
        <v>75</v>
      </c>
    </row>
    <row r="10" spans="1:3" ht="21" customHeight="1">
      <c r="A10" s="56" t="s">
        <v>2</v>
      </c>
      <c r="B10" s="57"/>
      <c r="C10" s="20" t="s">
        <v>81</v>
      </c>
    </row>
    <row r="11" spans="1:3" ht="21" customHeight="1">
      <c r="A11" s="56" t="s">
        <v>14</v>
      </c>
      <c r="B11" s="57"/>
      <c r="C11" s="20"/>
    </row>
    <row r="12" spans="1:3" ht="21" customHeight="1">
      <c r="A12" s="60" t="s">
        <v>3</v>
      </c>
      <c r="B12" s="17" t="s">
        <v>0</v>
      </c>
      <c r="C12" s="20" t="s">
        <v>92</v>
      </c>
    </row>
    <row r="13" spans="1:3" ht="21" customHeight="1">
      <c r="A13" s="60"/>
      <c r="B13" s="17" t="s">
        <v>4</v>
      </c>
      <c r="C13" s="20"/>
    </row>
    <row r="14" spans="1:3" ht="21" customHeight="1">
      <c r="A14" s="60"/>
      <c r="B14" s="17" t="s">
        <v>5</v>
      </c>
      <c r="C14" s="20"/>
    </row>
    <row r="15" spans="1:3" ht="45.75" customHeight="1">
      <c r="A15" s="60"/>
      <c r="B15" s="17" t="s">
        <v>6</v>
      </c>
      <c r="C15" s="21"/>
    </row>
    <row r="16" spans="1:3" ht="36">
      <c r="A16" s="56" t="s">
        <v>7</v>
      </c>
      <c r="B16" s="57"/>
      <c r="C16" s="20" t="s">
        <v>85</v>
      </c>
    </row>
    <row r="17" spans="1:3" ht="60" customHeight="1">
      <c r="A17" s="56" t="s">
        <v>8</v>
      </c>
      <c r="B17" s="57"/>
      <c r="C17" s="20" t="s">
        <v>82</v>
      </c>
    </row>
    <row r="18" spans="1:3" ht="21" customHeight="1">
      <c r="A18" s="15" t="s">
        <v>79</v>
      </c>
      <c r="B18" s="16"/>
      <c r="C18" s="20" t="s">
        <v>80</v>
      </c>
    </row>
    <row r="19" ht="21" customHeight="1">
      <c r="C19" s="14" t="s">
        <v>93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6:B6"/>
    <mergeCell ref="A8:B8"/>
    <mergeCell ref="A2:B2"/>
    <mergeCell ref="A3:B3"/>
    <mergeCell ref="A4:B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2016-10-13T05:38:16Z</cp:lastPrinted>
  <dcterms:created xsi:type="dcterms:W3CDTF">2008-12-08T02:07:16Z</dcterms:created>
  <dcterms:modified xsi:type="dcterms:W3CDTF">2023-09-27T10:02:35Z</dcterms:modified>
  <cp:category/>
  <cp:version/>
  <cp:contentType/>
  <cp:contentStatus/>
</cp:coreProperties>
</file>