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3"/>
  </bookViews>
  <sheets>
    <sheet name="要介護認定者数の推移" sheetId="1" r:id="rId1"/>
    <sheet name="武生" sheetId="2" r:id="rId2"/>
    <sheet name="今立" sheetId="3" r:id="rId3"/>
    <sheet name="属性" sheetId="4" r:id="rId4"/>
  </sheets>
  <definedNames>
    <definedName name="_xlnm.Print_Area" localSheetId="0">'要介護認定者数の推移'!$A$1:$K$31</definedName>
  </definedNames>
  <calcPr fullCalcOnLoad="1"/>
</workbook>
</file>

<file path=xl/sharedStrings.xml><?xml version="1.0" encoding="utf-8"?>
<sst xmlns="http://schemas.openxmlformats.org/spreadsheetml/2006/main" count="147" uniqueCount="62">
  <si>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</si>
  <si>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</si>
  <si>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</si>
  <si>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</si>
  <si>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</si>
  <si>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</si>
  <si>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</si>
  <si>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</si>
  <si>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</si>
  <si>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</si>
  <si>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</si>
  <si>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</si>
  <si>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</si>
  <si>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</si>
  <si>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</si>
  <si>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</si>
  <si>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要支援</t>
  </si>
  <si>
    <t>経過的
要介護</t>
  </si>
  <si>
    <t>要介護
１</t>
  </si>
  <si>
    <t>要支援
１</t>
  </si>
  <si>
    <t>要支援
２</t>
  </si>
  <si>
    <t>要介護
２</t>
  </si>
  <si>
    <t>要介護
３</t>
  </si>
  <si>
    <t>要介護
４</t>
  </si>
  <si>
    <t>要介護
５</t>
  </si>
  <si>
    <t>単位：人　、各年３月末</t>
  </si>
  <si>
    <t>平成17年度</t>
  </si>
  <si>
    <t>資料：「主要な施策の成果等決算報告書」、長寿福祉課介護保険室</t>
  </si>
  <si>
    <t>*</t>
  </si>
  <si>
    <t>*</t>
  </si>
  <si>
    <t>*</t>
  </si>
  <si>
    <t>合計</t>
  </si>
  <si>
    <t>*</t>
  </si>
  <si>
    <t>平成12年度</t>
  </si>
  <si>
    <t>要介護認定者数の推移 武生</t>
  </si>
  <si>
    <t>要介護認定者数の推移 今立</t>
  </si>
  <si>
    <t>（越前市）</t>
  </si>
  <si>
    <t>厚生・社会福祉</t>
  </si>
  <si>
    <t>平成12年</t>
  </si>
  <si>
    <t>年度</t>
  </si>
  <si>
    <t>3月31日</t>
  </si>
  <si>
    <t>4月1日～3月31日</t>
  </si>
  <si>
    <t>要支援、要介護認定者数</t>
  </si>
  <si>
    <t>介護保険　要介護認定者数の推移　越前市組替調整</t>
  </si>
  <si>
    <t>介護保険　要介護認定者数の推移</t>
  </si>
  <si>
    <t>表題</t>
  </si>
  <si>
    <t>調査周期</t>
  </si>
  <si>
    <t>１年</t>
  </si>
  <si>
    <t>掲載開始年（年度）</t>
  </si>
  <si>
    <t>http://www.city.echizen.lg.jp/office/050/060/index.html</t>
  </si>
  <si>
    <t>09-12</t>
  </si>
  <si>
    <t>長寿福祉課</t>
  </si>
  <si>
    <t>更新情報</t>
  </si>
  <si>
    <t>毎年10月頃に前年度のデータに更新</t>
  </si>
  <si>
    <t>資料：長寿福祉課</t>
  </si>
  <si>
    <t>H29年までは「市政の概要」より。
H30からは長寿福祉課より提供</t>
  </si>
  <si>
    <t>*</t>
  </si>
  <si>
    <t>令和元年度</t>
  </si>
  <si>
    <t>令和2年度</t>
  </si>
  <si>
    <t>令和3年度</t>
  </si>
  <si>
    <t>令和4年度</t>
  </si>
  <si>
    <t>編集：越前市役所　デジタル政策課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</si>
</sst>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38" fontId="7" fillId="0" borderId="0" xfId="49" applyFont="1" applyAlignment="1">
      <alignment/>
    </xf>
    <xf numFmtId="38" fontId="7" fillId="0" borderId="0" xfId="49" applyFont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8" fontId="7" fillId="0" borderId="0" xfId="0" applyNumberFormat="1" applyFont="1" applyAlignment="1">
      <alignment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0" fillId="0" borderId="10" xfId="43" applyNumberFormat="1" applyFont="1" applyBorder="1" applyAlignment="1" applyProtection="1">
      <alignment horizontal="left" vertical="center" wrapText="1" indent="1"/>
      <protection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8" fontId="7" fillId="0" borderId="18" xfId="49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8" fontId="7" fillId="0" borderId="18" xfId="49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/>
    </xf>
    <xf numFmtId="38" fontId="7" fillId="0" borderId="19" xfId="49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50/060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4">
      <selection activeCell="A29" sqref="A29:K29"/>
    </sheetView>
  </sheetViews>
  <sheetFormatPr defaultColWidth="9.00390625" defaultRowHeight="13.5"/>
  <cols>
    <col min="1" max="1" width="10.625" style="4" customWidth="1"/>
    <col min="2" max="16384" width="9.00390625" style="4" customWidth="1"/>
  </cols>
  <sheetData>
    <row r="1" ht="15" customHeight="1">
      <c r="A1" s="5" t="s">
        <v>43</v>
      </c>
    </row>
    <row r="2" ht="15" customHeight="1">
      <c r="K2" s="6" t="s">
        <v>25</v>
      </c>
    </row>
    <row r="3" spans="1:11" ht="24">
      <c r="A3" s="15"/>
      <c r="B3" s="16" t="s">
        <v>16</v>
      </c>
      <c r="C3" s="17" t="s">
        <v>19</v>
      </c>
      <c r="D3" s="17" t="s">
        <v>20</v>
      </c>
      <c r="E3" s="17" t="s">
        <v>17</v>
      </c>
      <c r="F3" s="17" t="s">
        <v>18</v>
      </c>
      <c r="G3" s="17" t="s">
        <v>21</v>
      </c>
      <c r="H3" s="17" t="s">
        <v>22</v>
      </c>
      <c r="I3" s="17" t="s">
        <v>23</v>
      </c>
      <c r="J3" s="17" t="s">
        <v>24</v>
      </c>
      <c r="K3" s="18" t="s">
        <v>31</v>
      </c>
    </row>
    <row r="4" ht="15" customHeight="1">
      <c r="A4" s="11"/>
    </row>
    <row r="5" spans="1:11" ht="15" customHeight="1">
      <c r="A5" s="12" t="s">
        <v>33</v>
      </c>
      <c r="B5" s="14">
        <v>507</v>
      </c>
      <c r="C5" s="10" t="s">
        <v>30</v>
      </c>
      <c r="D5" s="10" t="s">
        <v>30</v>
      </c>
      <c r="E5" s="10" t="s">
        <v>30</v>
      </c>
      <c r="F5" s="9">
        <v>1179</v>
      </c>
      <c r="G5" s="9">
        <v>618</v>
      </c>
      <c r="H5" s="9">
        <v>511</v>
      </c>
      <c r="I5" s="9">
        <v>522</v>
      </c>
      <c r="J5" s="9">
        <v>377</v>
      </c>
      <c r="K5" s="9">
        <v>3714</v>
      </c>
    </row>
    <row r="6" spans="1:11" ht="15" customHeight="1">
      <c r="A6" s="12">
        <v>13</v>
      </c>
      <c r="B6" s="14">
        <v>379</v>
      </c>
      <c r="C6" s="10" t="s">
        <v>30</v>
      </c>
      <c r="D6" s="10" t="s">
        <v>30</v>
      </c>
      <c r="E6" s="10" t="s">
        <v>30</v>
      </c>
      <c r="F6" s="9">
        <v>808</v>
      </c>
      <c r="G6" s="9">
        <v>403</v>
      </c>
      <c r="H6" s="9">
        <v>283</v>
      </c>
      <c r="I6" s="9">
        <v>315</v>
      </c>
      <c r="J6" s="9">
        <v>269</v>
      </c>
      <c r="K6" s="9">
        <v>2457</v>
      </c>
    </row>
    <row r="7" spans="1:11" ht="15" customHeight="1">
      <c r="A7" s="12">
        <v>14</v>
      </c>
      <c r="B7" s="14">
        <v>562</v>
      </c>
      <c r="C7" s="10" t="s">
        <v>30</v>
      </c>
      <c r="D7" s="10" t="s">
        <v>30</v>
      </c>
      <c r="E7" s="10" t="s">
        <v>30</v>
      </c>
      <c r="F7" s="9">
        <v>955</v>
      </c>
      <c r="G7" s="9">
        <v>430</v>
      </c>
      <c r="H7" s="9">
        <v>301</v>
      </c>
      <c r="I7" s="9">
        <v>326</v>
      </c>
      <c r="J7" s="9">
        <v>266</v>
      </c>
      <c r="K7" s="9">
        <v>2840</v>
      </c>
    </row>
    <row r="8" spans="1:11" ht="15" customHeight="1">
      <c r="A8" s="12">
        <v>15</v>
      </c>
      <c r="B8" s="14">
        <v>576</v>
      </c>
      <c r="C8" s="10" t="s">
        <v>30</v>
      </c>
      <c r="D8" s="10" t="s">
        <v>30</v>
      </c>
      <c r="E8" s="10" t="s">
        <v>30</v>
      </c>
      <c r="F8" s="9">
        <v>988</v>
      </c>
      <c r="G8" s="9">
        <v>406</v>
      </c>
      <c r="H8" s="9">
        <v>335</v>
      </c>
      <c r="I8" s="9">
        <v>328</v>
      </c>
      <c r="J8" s="9">
        <v>267</v>
      </c>
      <c r="K8" s="9">
        <v>2900</v>
      </c>
    </row>
    <row r="9" spans="1:11" ht="15" customHeight="1">
      <c r="A9" s="12">
        <v>16</v>
      </c>
      <c r="B9" s="14">
        <v>612</v>
      </c>
      <c r="C9" s="10" t="s">
        <v>30</v>
      </c>
      <c r="D9" s="10" t="s">
        <v>30</v>
      </c>
      <c r="E9" s="10" t="s">
        <v>30</v>
      </c>
      <c r="F9" s="9">
        <v>985</v>
      </c>
      <c r="G9" s="9">
        <v>425</v>
      </c>
      <c r="H9" s="9">
        <v>374</v>
      </c>
      <c r="I9" s="9">
        <v>339</v>
      </c>
      <c r="J9" s="9">
        <v>305</v>
      </c>
      <c r="K9" s="9">
        <v>3040</v>
      </c>
    </row>
    <row r="10" spans="1:5" ht="15" customHeight="1">
      <c r="A10" s="12"/>
      <c r="B10" s="14"/>
      <c r="C10" s="10"/>
      <c r="D10" s="10"/>
      <c r="E10" s="10"/>
    </row>
    <row r="11" spans="1:5" ht="15" customHeight="1">
      <c r="A11" s="12" t="s">
        <v>36</v>
      </c>
      <c r="B11" s="14"/>
      <c r="C11" s="10"/>
      <c r="D11" s="10"/>
      <c r="E11" s="10"/>
    </row>
    <row r="12" spans="1:11" ht="15" customHeight="1">
      <c r="A12" s="12" t="s">
        <v>26</v>
      </c>
      <c r="B12" s="9">
        <v>622</v>
      </c>
      <c r="C12" s="10" t="s">
        <v>30</v>
      </c>
      <c r="D12" s="10" t="s">
        <v>30</v>
      </c>
      <c r="E12" s="10" t="s">
        <v>30</v>
      </c>
      <c r="F12" s="9">
        <v>1024</v>
      </c>
      <c r="G12" s="9">
        <v>431</v>
      </c>
      <c r="H12" s="9">
        <v>401</v>
      </c>
      <c r="I12" s="9">
        <v>349</v>
      </c>
      <c r="J12" s="9">
        <v>311</v>
      </c>
      <c r="K12" s="9">
        <v>3138</v>
      </c>
    </row>
    <row r="13" spans="1:11" ht="15" customHeight="1">
      <c r="A13" s="12">
        <v>18</v>
      </c>
      <c r="B13" s="10" t="s">
        <v>28</v>
      </c>
      <c r="C13" s="9">
        <v>414</v>
      </c>
      <c r="D13" s="9">
        <v>469</v>
      </c>
      <c r="E13" s="9">
        <v>0</v>
      </c>
      <c r="F13" s="9">
        <v>558</v>
      </c>
      <c r="G13" s="9">
        <v>470</v>
      </c>
      <c r="H13" s="9">
        <v>443</v>
      </c>
      <c r="I13" s="9">
        <v>374</v>
      </c>
      <c r="J13" s="9">
        <v>325</v>
      </c>
      <c r="K13" s="9">
        <v>3053</v>
      </c>
    </row>
    <row r="14" spans="1:11" ht="15" customHeight="1">
      <c r="A14" s="12">
        <v>19</v>
      </c>
      <c r="B14" s="10" t="s">
        <v>29</v>
      </c>
      <c r="C14" s="9">
        <v>356</v>
      </c>
      <c r="D14" s="9">
        <v>504</v>
      </c>
      <c r="E14" s="9">
        <v>0</v>
      </c>
      <c r="F14" s="9">
        <v>597</v>
      </c>
      <c r="G14" s="9">
        <v>470</v>
      </c>
      <c r="H14" s="9">
        <v>493</v>
      </c>
      <c r="I14" s="9">
        <v>366</v>
      </c>
      <c r="J14" s="9">
        <v>317</v>
      </c>
      <c r="K14" s="9">
        <v>3103</v>
      </c>
    </row>
    <row r="15" spans="1:11" ht="15" customHeight="1">
      <c r="A15" s="12">
        <v>20</v>
      </c>
      <c r="B15" s="10" t="s">
        <v>28</v>
      </c>
      <c r="C15" s="9">
        <v>301</v>
      </c>
      <c r="D15" s="9">
        <v>490</v>
      </c>
      <c r="E15" s="9">
        <v>0</v>
      </c>
      <c r="F15" s="9">
        <v>640</v>
      </c>
      <c r="G15" s="9">
        <v>519</v>
      </c>
      <c r="H15" s="9">
        <v>528</v>
      </c>
      <c r="I15" s="9">
        <v>401</v>
      </c>
      <c r="J15" s="9">
        <v>355</v>
      </c>
      <c r="K15" s="9">
        <v>3234</v>
      </c>
    </row>
    <row r="16" spans="1:11" ht="15" customHeight="1">
      <c r="A16" s="12">
        <v>21</v>
      </c>
      <c r="B16" s="10" t="s">
        <v>28</v>
      </c>
      <c r="C16" s="9">
        <v>270</v>
      </c>
      <c r="D16" s="9">
        <v>533</v>
      </c>
      <c r="E16" s="9">
        <v>0</v>
      </c>
      <c r="F16" s="9">
        <v>650</v>
      </c>
      <c r="G16" s="9">
        <v>551</v>
      </c>
      <c r="H16" s="9">
        <v>493</v>
      </c>
      <c r="I16" s="9">
        <v>450</v>
      </c>
      <c r="J16" s="9">
        <v>400</v>
      </c>
      <c r="K16" s="9">
        <v>3347</v>
      </c>
    </row>
    <row r="17" spans="1:11" ht="15" customHeight="1">
      <c r="A17" s="12">
        <v>22</v>
      </c>
      <c r="B17" s="10" t="s">
        <v>28</v>
      </c>
      <c r="C17" s="9">
        <v>235</v>
      </c>
      <c r="D17" s="9">
        <v>541</v>
      </c>
      <c r="E17" s="9">
        <v>0</v>
      </c>
      <c r="F17" s="9">
        <v>680</v>
      </c>
      <c r="G17" s="9">
        <v>648</v>
      </c>
      <c r="H17" s="9">
        <v>550</v>
      </c>
      <c r="I17" s="9">
        <v>489</v>
      </c>
      <c r="J17" s="9">
        <v>412</v>
      </c>
      <c r="K17" s="9">
        <v>3555</v>
      </c>
    </row>
    <row r="18" spans="1:11" ht="15" customHeight="1">
      <c r="A18" s="12">
        <v>23</v>
      </c>
      <c r="B18" s="10" t="s">
        <v>28</v>
      </c>
      <c r="C18" s="9">
        <v>197</v>
      </c>
      <c r="D18" s="9">
        <v>554</v>
      </c>
      <c r="E18" s="9">
        <v>0</v>
      </c>
      <c r="F18" s="9">
        <v>706</v>
      </c>
      <c r="G18" s="9">
        <v>753</v>
      </c>
      <c r="H18" s="9">
        <v>553</v>
      </c>
      <c r="I18" s="9">
        <v>556</v>
      </c>
      <c r="J18" s="9">
        <v>401</v>
      </c>
      <c r="K18" s="9">
        <v>3720</v>
      </c>
    </row>
    <row r="19" spans="1:11" ht="15" customHeight="1">
      <c r="A19" s="12">
        <v>24</v>
      </c>
      <c r="B19" s="29" t="s">
        <v>28</v>
      </c>
      <c r="C19" s="27">
        <v>229</v>
      </c>
      <c r="D19" s="27">
        <v>564</v>
      </c>
      <c r="E19" s="27">
        <v>0</v>
      </c>
      <c r="F19" s="27">
        <v>704</v>
      </c>
      <c r="G19" s="27">
        <v>831</v>
      </c>
      <c r="H19" s="27">
        <v>604</v>
      </c>
      <c r="I19" s="27">
        <v>573</v>
      </c>
      <c r="J19" s="27">
        <v>366</v>
      </c>
      <c r="K19" s="28">
        <v>3871</v>
      </c>
    </row>
    <row r="20" spans="1:11" ht="15" customHeight="1">
      <c r="A20" s="30">
        <v>25</v>
      </c>
      <c r="B20" s="29" t="s">
        <v>28</v>
      </c>
      <c r="C20" s="31">
        <v>199</v>
      </c>
      <c r="D20" s="31">
        <v>603</v>
      </c>
      <c r="E20" s="31">
        <v>0</v>
      </c>
      <c r="F20" s="31">
        <v>697</v>
      </c>
      <c r="G20" s="31">
        <v>881</v>
      </c>
      <c r="H20" s="31">
        <v>658</v>
      </c>
      <c r="I20" s="31">
        <v>567</v>
      </c>
      <c r="J20" s="31">
        <v>370</v>
      </c>
      <c r="K20" s="32">
        <v>3975</v>
      </c>
    </row>
    <row r="21" spans="1:11" ht="15" customHeight="1">
      <c r="A21" s="30">
        <v>26</v>
      </c>
      <c r="B21" s="29" t="s">
        <v>28</v>
      </c>
      <c r="C21" s="31">
        <v>219</v>
      </c>
      <c r="D21" s="31">
        <v>604</v>
      </c>
      <c r="E21" s="31">
        <v>0</v>
      </c>
      <c r="F21" s="31">
        <v>760</v>
      </c>
      <c r="G21" s="31">
        <v>874</v>
      </c>
      <c r="H21" s="31">
        <v>674</v>
      </c>
      <c r="I21" s="31">
        <v>565</v>
      </c>
      <c r="J21" s="31">
        <v>350</v>
      </c>
      <c r="K21" s="32">
        <v>4046</v>
      </c>
    </row>
    <row r="22" spans="1:11" ht="15" customHeight="1">
      <c r="A22" s="30">
        <v>27</v>
      </c>
      <c r="B22" s="29" t="s">
        <v>28</v>
      </c>
      <c r="C22" s="4">
        <v>173</v>
      </c>
      <c r="D22" s="4">
        <v>586</v>
      </c>
      <c r="E22" s="31">
        <v>0</v>
      </c>
      <c r="F22" s="4">
        <v>893</v>
      </c>
      <c r="G22" s="4">
        <v>849</v>
      </c>
      <c r="H22" s="4">
        <v>668</v>
      </c>
      <c r="I22" s="4">
        <v>573</v>
      </c>
      <c r="J22" s="4">
        <v>347</v>
      </c>
      <c r="K22" s="33">
        <v>4089</v>
      </c>
    </row>
    <row r="23" spans="1:11" ht="15" customHeight="1">
      <c r="A23" s="30">
        <v>28</v>
      </c>
      <c r="B23" s="29" t="s">
        <v>28</v>
      </c>
      <c r="C23" s="4">
        <v>181</v>
      </c>
      <c r="D23" s="4">
        <v>545</v>
      </c>
      <c r="E23" s="31">
        <v>0</v>
      </c>
      <c r="F23" s="4">
        <v>839</v>
      </c>
      <c r="G23" s="4">
        <v>919</v>
      </c>
      <c r="H23" s="4">
        <v>659</v>
      </c>
      <c r="I23" s="4">
        <v>571</v>
      </c>
      <c r="J23" s="4">
        <v>372</v>
      </c>
      <c r="K23" s="33">
        <v>4086</v>
      </c>
    </row>
    <row r="24" spans="1:11" ht="15" customHeight="1">
      <c r="A24" s="30">
        <v>29</v>
      </c>
      <c r="B24" s="34" t="s">
        <v>28</v>
      </c>
      <c r="C24" s="31">
        <v>104</v>
      </c>
      <c r="D24" s="31">
        <v>376</v>
      </c>
      <c r="E24" s="31">
        <v>0</v>
      </c>
      <c r="F24" s="31">
        <v>805</v>
      </c>
      <c r="G24" s="31">
        <v>925</v>
      </c>
      <c r="H24" s="31">
        <v>666</v>
      </c>
      <c r="I24" s="31">
        <v>596</v>
      </c>
      <c r="J24" s="31">
        <v>361</v>
      </c>
      <c r="K24" s="32">
        <v>3833</v>
      </c>
    </row>
    <row r="25" spans="1:11" ht="15" customHeight="1">
      <c r="A25" s="30">
        <v>30</v>
      </c>
      <c r="B25" s="34" t="s">
        <v>56</v>
      </c>
      <c r="C25" s="31">
        <v>120</v>
      </c>
      <c r="D25" s="31">
        <v>418</v>
      </c>
      <c r="E25" s="31">
        <v>0</v>
      </c>
      <c r="F25" s="31">
        <v>782</v>
      </c>
      <c r="G25" s="31">
        <v>967</v>
      </c>
      <c r="H25" s="31">
        <v>661</v>
      </c>
      <c r="I25" s="31">
        <v>579</v>
      </c>
      <c r="J25" s="31">
        <v>368</v>
      </c>
      <c r="K25" s="32">
        <v>3895</v>
      </c>
    </row>
    <row r="26" spans="1:11" ht="15" customHeight="1">
      <c r="A26" s="30" t="s">
        <v>57</v>
      </c>
      <c r="B26" s="34" t="s">
        <v>56</v>
      </c>
      <c r="C26" s="31">
        <v>119</v>
      </c>
      <c r="D26" s="31">
        <v>424</v>
      </c>
      <c r="E26" s="31">
        <v>0</v>
      </c>
      <c r="F26" s="31">
        <v>816</v>
      </c>
      <c r="G26" s="31">
        <v>948</v>
      </c>
      <c r="H26" s="31">
        <v>656</v>
      </c>
      <c r="I26" s="31">
        <v>558</v>
      </c>
      <c r="J26" s="31">
        <v>387</v>
      </c>
      <c r="K26" s="32">
        <v>3908</v>
      </c>
    </row>
    <row r="27" spans="1:11" s="36" customFormat="1" ht="15" customHeight="1">
      <c r="A27" s="37" t="s">
        <v>58</v>
      </c>
      <c r="B27" s="34" t="s">
        <v>56</v>
      </c>
      <c r="C27" s="31">
        <v>130</v>
      </c>
      <c r="D27" s="31">
        <v>455</v>
      </c>
      <c r="E27" s="31">
        <v>0</v>
      </c>
      <c r="F27" s="31">
        <v>830</v>
      </c>
      <c r="G27" s="31">
        <v>944</v>
      </c>
      <c r="H27" s="31">
        <v>680</v>
      </c>
      <c r="I27" s="31">
        <v>539</v>
      </c>
      <c r="J27" s="31">
        <v>350</v>
      </c>
      <c r="K27" s="32">
        <v>3928</v>
      </c>
    </row>
    <row r="28" spans="1:11" s="36" customFormat="1" ht="15" customHeight="1">
      <c r="A28" s="37" t="s">
        <v>59</v>
      </c>
      <c r="B28" s="34" t="s">
        <v>56</v>
      </c>
      <c r="C28" s="31">
        <v>140</v>
      </c>
      <c r="D28" s="31">
        <v>468</v>
      </c>
      <c r="E28" s="31">
        <v>0</v>
      </c>
      <c r="F28" s="31">
        <v>757</v>
      </c>
      <c r="G28" s="31">
        <v>905</v>
      </c>
      <c r="H28" s="31">
        <v>692</v>
      </c>
      <c r="I28" s="31">
        <v>582</v>
      </c>
      <c r="J28" s="31">
        <v>355</v>
      </c>
      <c r="K28" s="32">
        <v>3899</v>
      </c>
    </row>
    <row r="29" spans="1:11" s="36" customFormat="1" ht="15" customHeight="1">
      <c r="A29" s="43" t="s">
        <v>60</v>
      </c>
      <c r="B29" s="44" t="s">
        <v>56</v>
      </c>
      <c r="C29" s="45">
        <v>150</v>
      </c>
      <c r="D29" s="45">
        <v>481</v>
      </c>
      <c r="E29" s="45">
        <v>0</v>
      </c>
      <c r="F29" s="45">
        <v>689</v>
      </c>
      <c r="G29" s="45">
        <v>924</v>
      </c>
      <c r="H29" s="45">
        <v>684</v>
      </c>
      <c r="I29" s="45">
        <v>563</v>
      </c>
      <c r="J29" s="45">
        <v>343</v>
      </c>
      <c r="K29" s="46">
        <v>3834</v>
      </c>
    </row>
    <row r="30" spans="1:11" ht="15" customHeight="1">
      <c r="A30" s="7"/>
      <c r="K30" s="6" t="s">
        <v>54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16384" width="9.00390625" style="4" customWidth="1"/>
  </cols>
  <sheetData>
    <row r="1" ht="15" customHeight="1">
      <c r="A1" s="5" t="s">
        <v>34</v>
      </c>
    </row>
    <row r="2" ht="15" customHeight="1">
      <c r="K2" s="6" t="s">
        <v>25</v>
      </c>
    </row>
    <row r="3" spans="1:11" ht="24">
      <c r="A3" s="15"/>
      <c r="B3" s="16" t="s">
        <v>16</v>
      </c>
      <c r="C3" s="17" t="s">
        <v>19</v>
      </c>
      <c r="D3" s="17" t="s">
        <v>20</v>
      </c>
      <c r="E3" s="17" t="s">
        <v>17</v>
      </c>
      <c r="F3" s="17" t="s">
        <v>18</v>
      </c>
      <c r="G3" s="17" t="s">
        <v>21</v>
      </c>
      <c r="H3" s="17" t="s">
        <v>22</v>
      </c>
      <c r="I3" s="17" t="s">
        <v>23</v>
      </c>
      <c r="J3" s="17" t="s">
        <v>24</v>
      </c>
      <c r="K3" s="18" t="s">
        <v>31</v>
      </c>
    </row>
    <row r="4" ht="15" customHeight="1">
      <c r="A4" s="11"/>
    </row>
    <row r="5" spans="1:11" ht="15" customHeight="1">
      <c r="A5" s="12" t="s">
        <v>33</v>
      </c>
      <c r="B5" s="9">
        <v>436</v>
      </c>
      <c r="C5" s="6" t="s">
        <v>29</v>
      </c>
      <c r="D5" s="6" t="s">
        <v>29</v>
      </c>
      <c r="E5" s="6" t="s">
        <v>29</v>
      </c>
      <c r="F5" s="9">
        <v>951</v>
      </c>
      <c r="G5" s="9">
        <v>513</v>
      </c>
      <c r="H5" s="9">
        <v>449</v>
      </c>
      <c r="I5" s="9">
        <v>423</v>
      </c>
      <c r="J5" s="9">
        <v>317</v>
      </c>
      <c r="K5" s="9">
        <f>SUM(B5:J5)</f>
        <v>3089</v>
      </c>
    </row>
    <row r="6" spans="1:11" ht="15" customHeight="1">
      <c r="A6" s="12">
        <v>13</v>
      </c>
      <c r="B6" s="10">
        <v>326</v>
      </c>
      <c r="C6" s="6" t="s">
        <v>29</v>
      </c>
      <c r="D6" s="6" t="s">
        <v>29</v>
      </c>
      <c r="E6" s="6" t="s">
        <v>29</v>
      </c>
      <c r="F6" s="9">
        <v>672</v>
      </c>
      <c r="G6" s="9">
        <v>352</v>
      </c>
      <c r="H6" s="9">
        <v>245</v>
      </c>
      <c r="I6" s="9">
        <v>254</v>
      </c>
      <c r="J6" s="9">
        <v>233</v>
      </c>
      <c r="K6" s="9">
        <f>SUM(B6:J6)</f>
        <v>2082</v>
      </c>
    </row>
    <row r="7" spans="1:11" ht="15" customHeight="1">
      <c r="A7" s="12">
        <v>14</v>
      </c>
      <c r="B7" s="10">
        <v>469</v>
      </c>
      <c r="C7" s="6" t="s">
        <v>29</v>
      </c>
      <c r="D7" s="6" t="s">
        <v>29</v>
      </c>
      <c r="E7" s="6" t="s">
        <v>29</v>
      </c>
      <c r="F7" s="9">
        <v>760</v>
      </c>
      <c r="G7" s="9">
        <v>353</v>
      </c>
      <c r="H7" s="9">
        <v>233</v>
      </c>
      <c r="I7" s="9">
        <v>258</v>
      </c>
      <c r="J7" s="9">
        <v>219</v>
      </c>
      <c r="K7" s="9">
        <f>SUM(B7:J7)</f>
        <v>2292</v>
      </c>
    </row>
    <row r="8" spans="1:11" ht="15" customHeight="1">
      <c r="A8" s="12">
        <v>15</v>
      </c>
      <c r="B8" s="10">
        <v>524</v>
      </c>
      <c r="C8" s="6" t="s">
        <v>29</v>
      </c>
      <c r="D8" s="6" t="s">
        <v>29</v>
      </c>
      <c r="E8" s="6" t="s">
        <v>29</v>
      </c>
      <c r="F8" s="9">
        <v>816</v>
      </c>
      <c r="G8" s="9">
        <v>342</v>
      </c>
      <c r="H8" s="9">
        <v>271</v>
      </c>
      <c r="I8" s="9">
        <v>267</v>
      </c>
      <c r="J8" s="9">
        <v>220</v>
      </c>
      <c r="K8" s="9">
        <f>SUM(B8:J8)</f>
        <v>2440</v>
      </c>
    </row>
    <row r="9" spans="1:11" ht="15" customHeight="1">
      <c r="A9" s="12">
        <v>16</v>
      </c>
      <c r="B9" s="10">
        <v>553</v>
      </c>
      <c r="C9" s="6" t="s">
        <v>29</v>
      </c>
      <c r="D9" s="6" t="s">
        <v>29</v>
      </c>
      <c r="E9" s="6" t="s">
        <v>29</v>
      </c>
      <c r="F9" s="9">
        <v>822</v>
      </c>
      <c r="G9" s="9">
        <v>354</v>
      </c>
      <c r="H9" s="9">
        <v>308</v>
      </c>
      <c r="I9" s="9">
        <v>275</v>
      </c>
      <c r="J9" s="9">
        <v>249</v>
      </c>
      <c r="K9" s="9">
        <f>SUM(B9:J9)</f>
        <v>2561</v>
      </c>
    </row>
    <row r="10" spans="1:11" ht="15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/>
      <c r="K11" s="6" t="s">
        <v>27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16384" width="9.00390625" style="4" customWidth="1"/>
  </cols>
  <sheetData>
    <row r="1" ht="15" customHeight="1">
      <c r="A1" s="5" t="s">
        <v>35</v>
      </c>
    </row>
    <row r="2" ht="15" customHeight="1">
      <c r="K2" s="6" t="s">
        <v>25</v>
      </c>
    </row>
    <row r="3" spans="1:11" ht="24">
      <c r="A3" s="15"/>
      <c r="B3" s="16" t="s">
        <v>16</v>
      </c>
      <c r="C3" s="17" t="s">
        <v>19</v>
      </c>
      <c r="D3" s="17" t="s">
        <v>20</v>
      </c>
      <c r="E3" s="17" t="s">
        <v>17</v>
      </c>
      <c r="F3" s="17" t="s">
        <v>18</v>
      </c>
      <c r="G3" s="17" t="s">
        <v>21</v>
      </c>
      <c r="H3" s="17" t="s">
        <v>22</v>
      </c>
      <c r="I3" s="17" t="s">
        <v>23</v>
      </c>
      <c r="J3" s="17" t="s">
        <v>24</v>
      </c>
      <c r="K3" s="18" t="s">
        <v>31</v>
      </c>
    </row>
    <row r="4" ht="15" customHeight="1">
      <c r="A4" s="11"/>
    </row>
    <row r="5" spans="1:11" ht="15" customHeight="1">
      <c r="A5" s="12" t="s">
        <v>33</v>
      </c>
      <c r="B5" s="9">
        <v>71</v>
      </c>
      <c r="C5" s="6" t="s">
        <v>32</v>
      </c>
      <c r="D5" s="6" t="s">
        <v>32</v>
      </c>
      <c r="E5" s="6" t="s">
        <v>32</v>
      </c>
      <c r="F5" s="9">
        <v>228</v>
      </c>
      <c r="G5" s="9">
        <v>105</v>
      </c>
      <c r="H5" s="9">
        <v>62</v>
      </c>
      <c r="I5" s="9">
        <v>99</v>
      </c>
      <c r="J5" s="9">
        <v>60</v>
      </c>
      <c r="K5" s="9">
        <f>SUM(B5:J5)</f>
        <v>625</v>
      </c>
    </row>
    <row r="6" spans="1:11" ht="15" customHeight="1">
      <c r="A6" s="12">
        <v>13</v>
      </c>
      <c r="B6" s="10">
        <v>53</v>
      </c>
      <c r="C6" s="6" t="s">
        <v>32</v>
      </c>
      <c r="D6" s="6" t="s">
        <v>32</v>
      </c>
      <c r="E6" s="6" t="s">
        <v>32</v>
      </c>
      <c r="F6" s="9">
        <v>136</v>
      </c>
      <c r="G6" s="9">
        <v>51</v>
      </c>
      <c r="H6" s="9">
        <v>38</v>
      </c>
      <c r="I6" s="9">
        <v>61</v>
      </c>
      <c r="J6" s="9">
        <v>36</v>
      </c>
      <c r="K6" s="9">
        <f>SUM(B6:J6)</f>
        <v>375</v>
      </c>
    </row>
    <row r="7" spans="1:11" ht="15" customHeight="1">
      <c r="A7" s="12">
        <v>14</v>
      </c>
      <c r="B7" s="10">
        <v>93</v>
      </c>
      <c r="C7" s="6" t="s">
        <v>32</v>
      </c>
      <c r="D7" s="6" t="s">
        <v>32</v>
      </c>
      <c r="E7" s="6" t="s">
        <v>32</v>
      </c>
      <c r="F7" s="9">
        <v>195</v>
      </c>
      <c r="G7" s="9">
        <v>77</v>
      </c>
      <c r="H7" s="9">
        <v>68</v>
      </c>
      <c r="I7" s="9">
        <v>68</v>
      </c>
      <c r="J7" s="9">
        <v>47</v>
      </c>
      <c r="K7" s="9">
        <f>SUM(B7:J7)</f>
        <v>548</v>
      </c>
    </row>
    <row r="8" spans="1:11" ht="15" customHeight="1">
      <c r="A8" s="12">
        <v>15</v>
      </c>
      <c r="B8" s="10">
        <v>52</v>
      </c>
      <c r="C8" s="6" t="s">
        <v>32</v>
      </c>
      <c r="D8" s="6" t="s">
        <v>32</v>
      </c>
      <c r="E8" s="6" t="s">
        <v>32</v>
      </c>
      <c r="F8" s="9">
        <v>172</v>
      </c>
      <c r="G8" s="9">
        <v>64</v>
      </c>
      <c r="H8" s="9">
        <v>64</v>
      </c>
      <c r="I8" s="9">
        <v>61</v>
      </c>
      <c r="J8" s="9">
        <v>47</v>
      </c>
      <c r="K8" s="9">
        <f>SUM(B8:J8)</f>
        <v>460</v>
      </c>
    </row>
    <row r="9" spans="1:11" ht="15" customHeight="1">
      <c r="A9" s="12">
        <v>16</v>
      </c>
      <c r="B9" s="10">
        <v>59</v>
      </c>
      <c r="C9" s="6" t="s">
        <v>32</v>
      </c>
      <c r="D9" s="6" t="s">
        <v>32</v>
      </c>
      <c r="E9" s="6" t="s">
        <v>32</v>
      </c>
      <c r="F9" s="9">
        <v>163</v>
      </c>
      <c r="G9" s="9">
        <v>71</v>
      </c>
      <c r="H9" s="9">
        <v>66</v>
      </c>
      <c r="I9" s="9">
        <v>64</v>
      </c>
      <c r="J9" s="9">
        <v>56</v>
      </c>
      <c r="K9" s="9">
        <f>SUM(B9:J9)</f>
        <v>479</v>
      </c>
    </row>
    <row r="10" spans="1:11" ht="15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/>
      <c r="K11" s="6" t="s">
        <v>27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40" t="s">
        <v>11</v>
      </c>
      <c r="B2" s="41"/>
      <c r="C2" s="1" t="s">
        <v>12</v>
      </c>
    </row>
    <row r="3" spans="1:3" ht="21" customHeight="1">
      <c r="A3" s="38" t="s">
        <v>9</v>
      </c>
      <c r="B3" s="39"/>
      <c r="C3" s="20" t="s">
        <v>50</v>
      </c>
    </row>
    <row r="4" spans="1:3" ht="21" customHeight="1">
      <c r="A4" s="38" t="s">
        <v>10</v>
      </c>
      <c r="B4" s="39"/>
      <c r="C4" s="20" t="s">
        <v>37</v>
      </c>
    </row>
    <row r="5" spans="1:3" ht="21" customHeight="1">
      <c r="A5" s="38" t="s">
        <v>45</v>
      </c>
      <c r="B5" s="39"/>
      <c r="C5" s="20" t="s">
        <v>44</v>
      </c>
    </row>
    <row r="6" spans="1:3" ht="21" customHeight="1">
      <c r="A6" s="38" t="s">
        <v>48</v>
      </c>
      <c r="B6" s="39"/>
      <c r="C6" s="21" t="s">
        <v>38</v>
      </c>
    </row>
    <row r="7" spans="1:3" ht="21" customHeight="1">
      <c r="A7" s="24" t="s">
        <v>46</v>
      </c>
      <c r="B7" s="25"/>
      <c r="C7" s="21" t="s">
        <v>47</v>
      </c>
    </row>
    <row r="8" spans="1:3" ht="21" customHeight="1">
      <c r="A8" s="38" t="s">
        <v>13</v>
      </c>
      <c r="B8" s="39"/>
      <c r="C8" s="22" t="s">
        <v>39</v>
      </c>
    </row>
    <row r="9" spans="1:3" ht="21" customHeight="1">
      <c r="A9" s="38" t="s">
        <v>1</v>
      </c>
      <c r="B9" s="39"/>
      <c r="C9" s="22" t="s">
        <v>42</v>
      </c>
    </row>
    <row r="10" spans="1:3" ht="21" customHeight="1">
      <c r="A10" s="38" t="s">
        <v>2</v>
      </c>
      <c r="B10" s="39"/>
      <c r="C10" s="22" t="s">
        <v>40</v>
      </c>
    </row>
    <row r="11" spans="1:3" ht="21" customHeight="1">
      <c r="A11" s="38" t="s">
        <v>14</v>
      </c>
      <c r="B11" s="39"/>
      <c r="C11" s="22" t="s">
        <v>41</v>
      </c>
    </row>
    <row r="12" spans="1:3" ht="21" customHeight="1">
      <c r="A12" s="42" t="s">
        <v>3</v>
      </c>
      <c r="B12" s="26" t="s">
        <v>0</v>
      </c>
      <c r="C12" s="22" t="s">
        <v>51</v>
      </c>
    </row>
    <row r="13" spans="1:3" ht="21" customHeight="1">
      <c r="A13" s="42"/>
      <c r="B13" s="26" t="s">
        <v>4</v>
      </c>
      <c r="C13" s="22"/>
    </row>
    <row r="14" spans="1:3" ht="21" customHeight="1">
      <c r="A14" s="42"/>
      <c r="B14" s="26" t="s">
        <v>5</v>
      </c>
      <c r="C14" s="22"/>
    </row>
    <row r="15" spans="1:3" ht="21" customHeight="1">
      <c r="A15" s="42"/>
      <c r="B15" s="26" t="s">
        <v>6</v>
      </c>
      <c r="C15" s="23" t="s">
        <v>49</v>
      </c>
    </row>
    <row r="16" spans="1:3" ht="24">
      <c r="A16" s="38" t="s">
        <v>7</v>
      </c>
      <c r="B16" s="39"/>
      <c r="C16" s="22" t="s">
        <v>55</v>
      </c>
    </row>
    <row r="17" spans="1:3" ht="21" customHeight="1">
      <c r="A17" s="38" t="s">
        <v>8</v>
      </c>
      <c r="B17" s="39"/>
      <c r="C17" s="22"/>
    </row>
    <row r="18" spans="1:3" ht="21" customHeight="1">
      <c r="A18" s="24" t="s">
        <v>52</v>
      </c>
      <c r="B18" s="25"/>
      <c r="C18" s="22" t="s">
        <v>53</v>
      </c>
    </row>
    <row r="19" ht="21" customHeight="1">
      <c r="C19" s="19" t="s">
        <v>61</v>
      </c>
    </row>
    <row r="20" ht="21" customHeight="1">
      <c r="C20" s="35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6:B6"/>
    <mergeCell ref="A8:B8"/>
    <mergeCell ref="A2:B2"/>
    <mergeCell ref="A3:B3"/>
    <mergeCell ref="A4:B4"/>
    <mergeCell ref="A5:B5"/>
  </mergeCells>
  <hyperlinks>
    <hyperlink ref="C15" r:id="rId1" display="http://www.city.echizen.lg.jp/office/050/06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2018-03-26T02:31:57Z</cp:lastPrinted>
  <dcterms:created xsi:type="dcterms:W3CDTF">2008-12-08T02:07:16Z</dcterms:created>
  <dcterms:modified xsi:type="dcterms:W3CDTF">2023-09-29T00:42:24Z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