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35" windowWidth="14940" windowHeight="855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8" sheetId="13" r:id="rId13"/>
    <sheet name="H17" sheetId="14" r:id="rId14"/>
    <sheet name="H16" sheetId="15" r:id="rId15"/>
    <sheet name="属性" sheetId="16" r:id="rId16"/>
  </sheets>
  <definedNames>
    <definedName name="_xlnm.Print_Area" localSheetId="5">'H26'!$A$1:$I$24</definedName>
    <definedName name="_xlnm.Print_Area" localSheetId="4">'H27'!$A$1:$I$24</definedName>
    <definedName name="_xlnm.Print_Area" localSheetId="3">'H28'!$A$1:$I$25</definedName>
    <definedName name="_xlnm.Print_Area" localSheetId="2">'H29'!$A$1:$I$27</definedName>
    <definedName name="_xlnm.Print_Area" localSheetId="1">'H30'!$A$1:$I$27</definedName>
    <definedName name="_xlnm.Print_Area" localSheetId="0">'R1'!$A$1:$I$27</definedName>
  </definedNames>
  <calcPr fullCalcOnLoad="1"/>
</workbook>
</file>

<file path=xl/sharedStrings.xml><?xml version="1.0" encoding="utf-8"?>
<sst xmlns="http://schemas.openxmlformats.org/spreadsheetml/2006/main" count="647" uniqueCount="109">
  <si>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</si>
  <si>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</si>
  <si>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</si>
  <si>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</si>
  <si>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</si>
  <si>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</si>
  <si>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</si>
  <si>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</si>
  <si>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</si>
  <si>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</si>
  <si>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</si>
  <si>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</si>
  <si>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</si>
  <si>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</si>
  <si>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</si>
  <si>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</si>
  <si>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被保険者数</t>
  </si>
  <si>
    <t>被保険者総数</t>
  </si>
  <si>
    <t>国保加入割合</t>
  </si>
  <si>
    <t>若人</t>
  </si>
  <si>
    <t>構成割合</t>
  </si>
  <si>
    <t>人</t>
  </si>
  <si>
    <t>退職者</t>
  </si>
  <si>
    <t>老人</t>
  </si>
  <si>
    <t>国保世帯</t>
  </si>
  <si>
    <t>総世帯数に
対する割合</t>
  </si>
  <si>
    <t>保険者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</si>
  <si>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</si>
  <si>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</si>
  <si>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</si>
  <si>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</si>
  <si>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</si>
  <si>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</si>
  <si>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</si>
  <si>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</si>
  <si>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</si>
  <si>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</si>
  <si>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</si>
  <si>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</si>
  <si>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</si>
  <si>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</si>
  <si>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</si>
  <si>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</si>
  <si>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</si>
  <si>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％</t>
  </si>
  <si>
    <t>世帯</t>
  </si>
  <si>
    <t>％</t>
  </si>
  <si>
    <t>若人被保険者：退職被保険者等および老人保健医療給付対象者以外の者
退職被保険者：被用者年金の老齢（退職）年金受給者であり被用者年金の加入期間が２０年以上であるか、４０歳以降１０年以上である者およびその被扶養者。
老人保健医療給付対象者：老人保健法による医療の対象者（７５歳以上、ただし６５歳以上の寝たきりの者を含む）</t>
  </si>
  <si>
    <t>年度末現在</t>
  </si>
  <si>
    <t>平成１８年度</t>
  </si>
  <si>
    <t>％</t>
  </si>
  <si>
    <t>平成１７年度</t>
  </si>
  <si>
    <t>武生市</t>
  </si>
  <si>
    <t>美山町</t>
  </si>
  <si>
    <t>松岡町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</si>
  <si>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</si>
  <si>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</si>
  <si>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</si>
  <si>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</si>
  <si>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</si>
  <si>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</si>
  <si>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</si>
  <si>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越廼村</t>
  </si>
  <si>
    <t>清水町</t>
  </si>
  <si>
    <t>美浜町</t>
  </si>
  <si>
    <t>名田庄村</t>
  </si>
  <si>
    <t>大飯町</t>
  </si>
  <si>
    <t>平成１６年度</t>
  </si>
  <si>
    <t>表題</t>
  </si>
  <si>
    <t>調査周期</t>
  </si>
  <si>
    <t>１年</t>
  </si>
  <si>
    <t>掲載開始年（年度）</t>
  </si>
  <si>
    <t>平成１６年</t>
  </si>
  <si>
    <t>資料：福井県健康福祉部「国民健康保険事業状況　老人医療事業状況」</t>
  </si>
  <si>
    <t>http://www.pref.fukui.jp/doc/kourei/index.html</t>
  </si>
  <si>
    <t>厚生・社会福祉</t>
  </si>
  <si>
    <t>県内市町</t>
  </si>
  <si>
    <t>国民健康保険被保険者数、世帯数、加入率
若人、退職者、老人</t>
  </si>
  <si>
    <t>3月31日</t>
  </si>
  <si>
    <t>福井市大手3丁目17番1号</t>
  </si>
  <si>
    <t>福井県健康福祉部長寿福祉課</t>
  </si>
  <si>
    <t>0776-20-0330</t>
  </si>
  <si>
    <t>09-06</t>
  </si>
  <si>
    <t>国民健康保険事業　被保険者数（県内市町）</t>
  </si>
  <si>
    <t>国民健康保険事業　被保険者数（県内市町）</t>
  </si>
  <si>
    <t>％</t>
  </si>
  <si>
    <t>一般</t>
  </si>
  <si>
    <t>平成２０年度</t>
  </si>
  <si>
    <t>％</t>
  </si>
  <si>
    <t>％</t>
  </si>
  <si>
    <t>平成２１年度</t>
  </si>
  <si>
    <t>％</t>
  </si>
  <si>
    <t>％</t>
  </si>
  <si>
    <t>平成２２年度</t>
  </si>
  <si>
    <t>平成２３年度</t>
  </si>
  <si>
    <t>資料：福井県健康福祉部「国民健康保険事業状況」</t>
  </si>
  <si>
    <t>平成２４年度</t>
  </si>
  <si>
    <t>平成２５年度</t>
  </si>
  <si>
    <t>平成２６年度</t>
  </si>
  <si>
    <t>更新情報</t>
  </si>
  <si>
    <t>平成２７年度</t>
  </si>
  <si>
    <t>福井県健康福祉部「国民健康保険事業状況　老人医療事業状況」　表９</t>
  </si>
  <si>
    <t>平成２８年度</t>
  </si>
  <si>
    <t>毎年５月頃に最新のデータに更新</t>
  </si>
  <si>
    <t>平成２９年度</t>
  </si>
  <si>
    <t>参考資料：福井県市町別人口・世帯数</t>
  </si>
  <si>
    <t>平成３０年度</t>
  </si>
  <si>
    <t>編集：越前市役所　情報政策課</t>
  </si>
  <si>
    <t>令和元年度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</si>
</sst>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;[Red]\-#,##0.0"/>
    <numFmt numFmtId="183" formatCode="0.0_);[Red]\(0.0\)"/>
    <numFmt numFmtId="184" formatCode="#,##0.0_ ;[Red]\-#,##0.0\ "/>
    <numFmt numFmtId="185" formatCode="#,##0_);[Red]\(#,##0\)"/>
    <numFmt numFmtId="186" formatCode="#,##0_ "/>
    <numFmt numFmtId="187" formatCode="0.00_);[Red]\(0.00\)"/>
    <numFmt numFmtId="188" formatCode="0.00;&quot;▲ &quot;0.00"/>
    <numFmt numFmtId="189" formatCode="#,##0;&quot;▲ &quot;#,##0"/>
    <numFmt numFmtId="190" formatCode="0.0000%"/>
    <numFmt numFmtId="191" formatCode="#,##0.00;&quot;▲ &quot;#,##0.00"/>
    <numFmt numFmtId="192" formatCode="0.000%"/>
    <numFmt numFmtId="193" formatCode="#,##0.0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&quot;$&quot;* #\!\,##0_);_(&quot;$&quot;* &quot;¥&quot;\!\(#\!\,##0&quot;¥&quot;\!\);_(&quot;$&quot;* &quot;-&quot;_);_(@_)"/>
    <numFmt numFmtId="197" formatCode="#,##0;\-#,##0;&quot;-&quot;"/>
    <numFmt numFmtId="198" formatCode="0_);\(0\)"/>
    <numFmt numFmtId="199" formatCode="&quot;$&quot;#,##0.00;[Red]&quot;$&quot;#,##0.00"/>
    <numFmt numFmtId="200" formatCode="_(* #,##0_);_(* \(#,##0\);_(* &quot;-&quot;_);_(@_)"/>
    <numFmt numFmtId="201" formatCode="_-* #,##0.0_-;\-* #,##0.0_-;_-* &quot;-&quot;??_-;_-@_-"/>
    <numFmt numFmtId="202" formatCode="&quot;￡&quot;#,##0.00;[Red]\-&quot;￡&quot;#,##0.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u val="single"/>
      <sz val="7.7"/>
      <color indexed="12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4"/>
      <name val="ＭＳ 明朝"/>
      <family val="1"/>
    </font>
    <font>
      <sz val="14"/>
      <name val="Terminal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9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u val="single"/>
      <sz val="11"/>
      <color indexed="12"/>
      <name val="ｺﾞｼｯｸ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14"/>
      <name val="ＭＳ ・団"/>
      <family val="1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42" fillId="0" borderId="0" applyFont="0" applyFill="0" applyBorder="0" applyAlignment="0" applyProtection="0"/>
    <xf numFmtId="195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6" fillId="2" borderId="0" applyNumberFormat="0" applyBorder="0" applyAlignment="0" applyProtection="0"/>
    <xf numFmtId="0" fontId="12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56" fillId="17" borderId="0" applyNumberFormat="0" applyBorder="0" applyAlignment="0" applyProtection="0"/>
    <xf numFmtId="0" fontId="12" fillId="1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6" fillId="25" borderId="0" applyNumberFormat="0" applyBorder="0" applyAlignment="0" applyProtection="0"/>
    <xf numFmtId="0" fontId="12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8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0" applyNumberFormat="0" applyBorder="0" applyAlignment="0" applyProtection="0"/>
    <xf numFmtId="0" fontId="57" fillId="20" borderId="0" applyNumberFormat="0" applyBorder="0" applyAlignment="0" applyProtection="0"/>
    <xf numFmtId="0" fontId="57" fillId="32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29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8" borderId="0" applyNumberFormat="0" applyBorder="0" applyAlignment="0" applyProtection="0"/>
    <xf numFmtId="197" fontId="43" fillId="0" borderId="0" applyFill="0" applyBorder="0" applyAlignment="0">
      <protection/>
    </xf>
    <xf numFmtId="198" fontId="44" fillId="0" borderId="0" applyFill="0" applyBorder="0" applyAlignment="0">
      <protection/>
    </xf>
    <xf numFmtId="199" fontId="0" fillId="0" borderId="0" applyFill="0" applyBorder="0" applyAlignment="0">
      <protection/>
    </xf>
    <xf numFmtId="0" fontId="42" fillId="0" borderId="0" applyFill="0" applyBorder="0" applyAlignment="0">
      <protection/>
    </xf>
    <xf numFmtId="0" fontId="42" fillId="0" borderId="0" applyFill="0" applyBorder="0" applyAlignment="0">
      <protection/>
    </xf>
    <xf numFmtId="199" fontId="0" fillId="0" borderId="0" applyFill="0" applyBorder="0" applyAlignment="0">
      <protection/>
    </xf>
    <xf numFmtId="0" fontId="42" fillId="0" borderId="0" applyFill="0" applyBorder="0" applyAlignment="0">
      <protection/>
    </xf>
    <xf numFmtId="198" fontId="44" fillId="0" borderId="0" applyFill="0" applyBorder="0" applyAlignment="0">
      <protection/>
    </xf>
    <xf numFmtId="41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2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42" fillId="0" borderId="0" applyFont="0" applyFill="0" applyBorder="0" applyAlignment="0" applyProtection="0"/>
    <xf numFmtId="194" fontId="45" fillId="0" borderId="0" applyFont="0" applyFill="0" applyBorder="0" applyAlignment="0" applyProtection="0"/>
    <xf numFmtId="198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14" fontId="43" fillId="0" borderId="0" applyFill="0" applyBorder="0" applyAlignment="0">
      <protection/>
    </xf>
    <xf numFmtId="199" fontId="0" fillId="0" borderId="0" applyFill="0" applyBorder="0" applyAlignment="0">
      <protection/>
    </xf>
    <xf numFmtId="198" fontId="44" fillId="0" borderId="0" applyFill="0" applyBorder="0" applyAlignment="0">
      <protection/>
    </xf>
    <xf numFmtId="199" fontId="0" fillId="0" borderId="0" applyFill="0" applyBorder="0" applyAlignment="0">
      <protection/>
    </xf>
    <xf numFmtId="0" fontId="42" fillId="0" borderId="0" applyFill="0" applyBorder="0" applyAlignment="0">
      <protection/>
    </xf>
    <xf numFmtId="198" fontId="44" fillId="0" borderId="0" applyFill="0" applyBorder="0" applyAlignment="0">
      <protection/>
    </xf>
    <xf numFmtId="0" fontId="35" fillId="0" borderId="0" applyFont="0" applyBorder="0">
      <alignment/>
      <protection/>
    </xf>
    <xf numFmtId="38" fontId="46" fillId="18" borderId="0" applyNumberFormat="0" applyBorder="0" applyAlignment="0" applyProtection="0"/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10" fontId="46" fillId="11" borderId="3" applyNumberFormat="0" applyBorder="0" applyAlignment="0" applyProtection="0"/>
    <xf numFmtId="0" fontId="30" fillId="0" borderId="0">
      <alignment/>
      <protection/>
    </xf>
    <xf numFmtId="199" fontId="0" fillId="0" borderId="0" applyFill="0" applyBorder="0" applyAlignment="0">
      <protection/>
    </xf>
    <xf numFmtId="198" fontId="44" fillId="0" borderId="0" applyFill="0" applyBorder="0" applyAlignment="0">
      <protection/>
    </xf>
    <xf numFmtId="199" fontId="0" fillId="0" borderId="0" applyFill="0" applyBorder="0" applyAlignment="0">
      <protection/>
    </xf>
    <xf numFmtId="0" fontId="42" fillId="0" borderId="0" applyFill="0" applyBorder="0" applyAlignment="0">
      <protection/>
    </xf>
    <xf numFmtId="198" fontId="44" fillId="0" borderId="0" applyFill="0" applyBorder="0" applyAlignment="0">
      <protection/>
    </xf>
    <xf numFmtId="202" fontId="31" fillId="0" borderId="0">
      <alignment/>
      <protection/>
    </xf>
    <xf numFmtId="0" fontId="42" fillId="0" borderId="0">
      <alignment/>
      <protection/>
    </xf>
    <xf numFmtId="0" fontId="42" fillId="0" borderId="0" applyFont="0" applyFill="0" applyBorder="0" applyAlignment="0" applyProtection="0"/>
    <xf numFmtId="201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99" fontId="0" fillId="0" borderId="0" applyFill="0" applyBorder="0" applyAlignment="0">
      <protection/>
    </xf>
    <xf numFmtId="198" fontId="44" fillId="0" borderId="0" applyFill="0" applyBorder="0" applyAlignment="0">
      <protection/>
    </xf>
    <xf numFmtId="199" fontId="0" fillId="0" borderId="0" applyFill="0" applyBorder="0" applyAlignment="0">
      <protection/>
    </xf>
    <xf numFmtId="0" fontId="42" fillId="0" borderId="0" applyFill="0" applyBorder="0" applyAlignment="0">
      <protection/>
    </xf>
    <xf numFmtId="198" fontId="44" fillId="0" borderId="0" applyFill="0" applyBorder="0" applyAlignment="0">
      <protection/>
    </xf>
    <xf numFmtId="49" fontId="43" fillId="0" borderId="0" applyFill="0" applyBorder="0" applyAlignment="0">
      <protection/>
    </xf>
    <xf numFmtId="0" fontId="42" fillId="0" borderId="0" applyFill="0" applyBorder="0" applyAlignment="0">
      <protection/>
    </xf>
    <xf numFmtId="0" fontId="42" fillId="0" borderId="0" applyFill="0" applyBorder="0" applyAlignment="0">
      <protection/>
    </xf>
    <xf numFmtId="0" fontId="57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7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5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7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7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45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57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57" fillId="5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7" fillId="5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5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7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5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5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7" fillId="55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57" borderId="4" applyNumberFormat="0" applyAlignment="0" applyProtection="0"/>
    <xf numFmtId="0" fontId="59" fillId="57" borderId="4" applyNumberFormat="0" applyAlignment="0" applyProtection="0"/>
    <xf numFmtId="0" fontId="15" fillId="58" borderId="5" applyNumberFormat="0" applyAlignment="0" applyProtection="0"/>
    <xf numFmtId="0" fontId="15" fillId="58" borderId="5" applyNumberFormat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16" fillId="22" borderId="0" applyNumberFormat="0" applyBorder="0" applyAlignment="0" applyProtection="0"/>
    <xf numFmtId="0" fontId="53" fillId="22" borderId="0" applyNumberFormat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60" borderId="6" applyNumberFormat="0" applyFont="0" applyAlignment="0" applyProtection="0"/>
    <xf numFmtId="0" fontId="33" fillId="11" borderId="7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12" fillId="60" borderId="6" applyNumberFormat="0" applyFont="0" applyAlignment="0" applyProtection="0"/>
    <xf numFmtId="0" fontId="0" fillId="11" borderId="7" applyNumberFormat="0" applyFont="0" applyAlignment="0" applyProtection="0"/>
    <xf numFmtId="0" fontId="0" fillId="11" borderId="7" applyNumberFormat="0" applyFont="0" applyAlignment="0" applyProtection="0"/>
    <xf numFmtId="0" fontId="33" fillId="11" borderId="7" applyNumberFormat="0" applyFont="0" applyAlignment="0" applyProtection="0"/>
    <xf numFmtId="0" fontId="31" fillId="11" borderId="7" applyNumberFormat="0" applyFont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17" fillId="0" borderId="9" applyNumberFormat="0" applyFill="0" applyAlignment="0" applyProtection="0"/>
    <xf numFmtId="0" fontId="20" fillId="0" borderId="10" applyNumberFormat="0" applyFill="0" applyAlignment="0" applyProtection="0"/>
    <xf numFmtId="0" fontId="17" fillId="0" borderId="9" applyNumberFormat="0" applyFill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4" fillId="64" borderId="0" applyNumberFormat="0" applyBorder="0" applyAlignment="0" applyProtection="0"/>
    <xf numFmtId="0" fontId="63" fillId="65" borderId="11" applyNumberFormat="0" applyAlignment="0" applyProtection="0"/>
    <xf numFmtId="0" fontId="63" fillId="65" borderId="11" applyNumberFormat="0" applyAlignment="0" applyProtection="0"/>
    <xf numFmtId="0" fontId="19" fillId="18" borderId="12" applyNumberFormat="0" applyAlignment="0" applyProtection="0"/>
    <xf numFmtId="0" fontId="19" fillId="66" borderId="12" applyNumberFormat="0" applyAlignment="0" applyProtection="0"/>
    <xf numFmtId="0" fontId="54" fillId="66" borderId="12" applyNumberFormat="0" applyAlignment="0" applyProtection="0"/>
    <xf numFmtId="0" fontId="19" fillId="66" borderId="12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5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22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8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23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27" applyNumberFormat="0" applyFill="0" applyAlignment="0" applyProtection="0"/>
    <xf numFmtId="0" fontId="24" fillId="0" borderId="26" applyNumberFormat="0" applyFill="0" applyAlignment="0" applyProtection="0"/>
    <xf numFmtId="0" fontId="69" fillId="65" borderId="28" applyNumberFormat="0" applyAlignment="0" applyProtection="0"/>
    <xf numFmtId="0" fontId="69" fillId="65" borderId="28" applyNumberFormat="0" applyAlignment="0" applyProtection="0"/>
    <xf numFmtId="0" fontId="25" fillId="18" borderId="29" applyNumberFormat="0" applyAlignment="0" applyProtection="0"/>
    <xf numFmtId="0" fontId="25" fillId="66" borderId="2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67" borderId="11" applyNumberFormat="0" applyAlignment="0" applyProtection="0"/>
    <xf numFmtId="0" fontId="71" fillId="67" borderId="11" applyNumberFormat="0" applyAlignment="0" applyProtection="0"/>
    <xf numFmtId="0" fontId="27" fillId="3" borderId="12" applyNumberFormat="0" applyAlignment="0" applyProtection="0"/>
    <xf numFmtId="0" fontId="27" fillId="22" borderId="12" applyNumberFormat="0" applyAlignment="0" applyProtection="0"/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0" fontId="56" fillId="0" borderId="0">
      <alignment vertical="center"/>
      <protection/>
    </xf>
    <xf numFmtId="0" fontId="5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31" fillId="0" borderId="0">
      <alignment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7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6" fillId="0" borderId="0">
      <alignment vertical="center"/>
      <protection/>
    </xf>
    <xf numFmtId="0" fontId="56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29" fillId="0" borderId="0">
      <alignment vertical="center"/>
      <protection/>
    </xf>
    <xf numFmtId="0" fontId="0" fillId="0" borderId="3">
      <alignment horizontal="left" vertical="top"/>
      <protection/>
    </xf>
    <xf numFmtId="0" fontId="2" fillId="0" borderId="0" applyNumberFormat="0" applyFill="0" applyBorder="0" applyAlignment="0" applyProtection="0"/>
    <xf numFmtId="0" fontId="51" fillId="68" borderId="0" applyNumberFormat="0" applyBorder="0" applyAlignment="0" applyProtection="0"/>
    <xf numFmtId="0" fontId="16" fillId="69" borderId="0" applyNumberFormat="0" applyBorder="0" applyAlignment="0" applyProtection="0"/>
    <xf numFmtId="0" fontId="52" fillId="0" borderId="0">
      <alignment/>
      <protection/>
    </xf>
    <xf numFmtId="0" fontId="40" fillId="0" borderId="0">
      <alignment/>
      <protection/>
    </xf>
    <xf numFmtId="0" fontId="28" fillId="49" borderId="0" applyNumberFormat="0" applyBorder="0" applyAlignment="0" applyProtection="0"/>
    <xf numFmtId="0" fontId="73" fillId="70" borderId="0" applyNumberFormat="0" applyBorder="0" applyAlignment="0" applyProtection="0"/>
    <xf numFmtId="0" fontId="73" fillId="70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1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9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0" fillId="0" borderId="0" xfId="0" applyFont="1" applyAlignment="1">
      <alignment horizontal="right"/>
    </xf>
    <xf numFmtId="38" fontId="7" fillId="0" borderId="0" xfId="1460" applyFont="1" applyAlignment="1">
      <alignment/>
    </xf>
    <xf numFmtId="38" fontId="7" fillId="0" borderId="33" xfId="1460" applyFont="1" applyBorder="1" applyAlignment="1">
      <alignment/>
    </xf>
    <xf numFmtId="181" fontId="7" fillId="0" borderId="0" xfId="0" applyNumberFormat="1" applyFont="1" applyAlignment="1">
      <alignment/>
    </xf>
    <xf numFmtId="181" fontId="7" fillId="0" borderId="33" xfId="0" applyNumberFormat="1" applyFont="1" applyBorder="1" applyAlignment="1">
      <alignment/>
    </xf>
    <xf numFmtId="0" fontId="7" fillId="22" borderId="31" xfId="0" applyFont="1" applyFill="1" applyBorder="1" applyAlignment="1">
      <alignment/>
    </xf>
    <xf numFmtId="38" fontId="7" fillId="22" borderId="0" xfId="1460" applyFont="1" applyFill="1" applyAlignment="1">
      <alignment/>
    </xf>
    <xf numFmtId="181" fontId="7" fillId="22" borderId="0" xfId="0" applyNumberFormat="1" applyFont="1" applyFill="1" applyAlignment="1">
      <alignment/>
    </xf>
    <xf numFmtId="182" fontId="7" fillId="0" borderId="0" xfId="1460" applyNumberFormat="1" applyFont="1" applyAlignment="1">
      <alignment/>
    </xf>
    <xf numFmtId="182" fontId="7" fillId="22" borderId="0" xfId="1460" applyNumberFormat="1" applyFont="1" applyFill="1" applyAlignment="1">
      <alignment/>
    </xf>
    <xf numFmtId="182" fontId="7" fillId="0" borderId="33" xfId="1460" applyNumberFormat="1" applyFont="1" applyBorder="1" applyAlignment="1">
      <alignment/>
    </xf>
    <xf numFmtId="0" fontId="7" fillId="0" borderId="31" xfId="0" applyFont="1" applyFill="1" applyBorder="1" applyAlignment="1">
      <alignment/>
    </xf>
    <xf numFmtId="38" fontId="7" fillId="0" borderId="0" xfId="1460" applyFont="1" applyFill="1" applyAlignment="1">
      <alignment/>
    </xf>
    <xf numFmtId="181" fontId="7" fillId="0" borderId="0" xfId="0" applyNumberFormat="1" applyFont="1" applyFill="1" applyAlignment="1">
      <alignment/>
    </xf>
    <xf numFmtId="182" fontId="7" fillId="0" borderId="0" xfId="1460" applyNumberFormat="1" applyFont="1" applyFill="1" applyAlignment="1">
      <alignment/>
    </xf>
    <xf numFmtId="49" fontId="5" fillId="0" borderId="3" xfId="0" applyNumberFormat="1" applyFont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wrapText="1" indent="1"/>
    </xf>
    <xf numFmtId="49" fontId="11" fillId="0" borderId="3" xfId="1044" applyNumberFormat="1" applyFont="1" applyBorder="1" applyAlignment="1" applyProtection="1">
      <alignment horizontal="left" vertical="center" wrapText="1" indent="1"/>
      <protection/>
    </xf>
    <xf numFmtId="0" fontId="5" fillId="9" borderId="34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4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38" fontId="74" fillId="0" borderId="0" xfId="1460" applyNumberFormat="1" applyFont="1" applyBorder="1" applyAlignment="1">
      <alignment/>
    </xf>
    <xf numFmtId="0" fontId="7" fillId="71" borderId="31" xfId="0" applyFont="1" applyFill="1" applyBorder="1" applyAlignment="1">
      <alignment/>
    </xf>
    <xf numFmtId="38" fontId="74" fillId="0" borderId="33" xfId="1460" applyNumberFormat="1" applyFont="1" applyBorder="1" applyAlignment="1">
      <alignment/>
    </xf>
    <xf numFmtId="38" fontId="74" fillId="71" borderId="0" xfId="1460" applyNumberFormat="1" applyFont="1" applyFill="1" applyBorder="1" applyAlignment="1">
      <alignment/>
    </xf>
    <xf numFmtId="38" fontId="74" fillId="0" borderId="35" xfId="1460" applyFont="1" applyBorder="1" applyAlignment="1">
      <alignment/>
    </xf>
    <xf numFmtId="183" fontId="74" fillId="0" borderId="0" xfId="1460" applyNumberFormat="1" applyFont="1" applyBorder="1" applyAlignment="1">
      <alignment/>
    </xf>
    <xf numFmtId="38" fontId="74" fillId="0" borderId="0" xfId="1460" applyFont="1" applyBorder="1" applyAlignment="1">
      <alignment/>
    </xf>
    <xf numFmtId="184" fontId="74" fillId="0" borderId="0" xfId="1460" applyNumberFormat="1" applyFont="1" applyBorder="1" applyAlignment="1">
      <alignment/>
    </xf>
    <xf numFmtId="38" fontId="74" fillId="71" borderId="35" xfId="1460" applyFont="1" applyFill="1" applyBorder="1" applyAlignment="1">
      <alignment/>
    </xf>
    <xf numFmtId="183" fontId="74" fillId="71" borderId="0" xfId="1460" applyNumberFormat="1" applyFont="1" applyFill="1" applyBorder="1" applyAlignment="1">
      <alignment/>
    </xf>
    <xf numFmtId="38" fontId="74" fillId="71" borderId="0" xfId="1460" applyFont="1" applyFill="1" applyBorder="1" applyAlignment="1">
      <alignment/>
    </xf>
    <xf numFmtId="184" fontId="74" fillId="71" borderId="0" xfId="1460" applyNumberFormat="1" applyFont="1" applyFill="1" applyBorder="1" applyAlignment="1">
      <alignment/>
    </xf>
    <xf numFmtId="38" fontId="74" fillId="0" borderId="36" xfId="1460" applyFont="1" applyBorder="1" applyAlignment="1">
      <alignment/>
    </xf>
    <xf numFmtId="183" fontId="74" fillId="0" borderId="33" xfId="1460" applyNumberFormat="1" applyFont="1" applyBorder="1" applyAlignment="1">
      <alignment/>
    </xf>
    <xf numFmtId="38" fontId="74" fillId="0" borderId="33" xfId="1460" applyFont="1" applyBorder="1" applyAlignment="1">
      <alignment/>
    </xf>
    <xf numFmtId="184" fontId="74" fillId="0" borderId="33" xfId="1460" applyNumberFormat="1" applyFont="1" applyBorder="1" applyAlignment="1">
      <alignment/>
    </xf>
    <xf numFmtId="0" fontId="7" fillId="72" borderId="31" xfId="0" applyFont="1" applyFill="1" applyBorder="1" applyAlignment="1">
      <alignment/>
    </xf>
    <xf numFmtId="38" fontId="74" fillId="72" borderId="35" xfId="1460" applyFont="1" applyFill="1" applyBorder="1" applyAlignment="1">
      <alignment/>
    </xf>
    <xf numFmtId="183" fontId="74" fillId="72" borderId="0" xfId="1460" applyNumberFormat="1" applyFont="1" applyFill="1" applyBorder="1" applyAlignment="1">
      <alignment/>
    </xf>
    <xf numFmtId="38" fontId="74" fillId="72" borderId="0" xfId="1460" applyFont="1" applyFill="1" applyBorder="1" applyAlignment="1">
      <alignment/>
    </xf>
    <xf numFmtId="184" fontId="74" fillId="72" borderId="0" xfId="1460" applyNumberFormat="1" applyFont="1" applyFill="1" applyBorder="1" applyAlignment="1">
      <alignment/>
    </xf>
    <xf numFmtId="38" fontId="74" fillId="72" borderId="0" xfId="1460" applyNumberFormat="1" applyFont="1" applyFill="1" applyBorder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7" fillId="9" borderId="37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49" fontId="7" fillId="9" borderId="34" xfId="0" applyNumberFormat="1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4" xfId="0" applyFont="1" applyFill="1" applyBorder="1" applyAlignment="1">
      <alignment horizontal="justify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7" fillId="72" borderId="0" xfId="0" applyFont="1" applyFill="1" applyBorder="1" applyAlignment="1">
      <alignment/>
    </xf>
    <xf numFmtId="3" fontId="75" fillId="0" borderId="35" xfId="0" applyNumberFormat="1" applyFont="1" applyBorder="1" applyAlignment="1" applyProtection="1">
      <alignment/>
      <protection/>
    </xf>
    <xf numFmtId="0" fontId="10" fillId="0" borderId="38" xfId="0" applyFont="1" applyBorder="1" applyAlignment="1">
      <alignment horizontal="right"/>
    </xf>
    <xf numFmtId="3" fontId="75" fillId="72" borderId="35" xfId="0" applyNumberFormat="1" applyFont="1" applyFill="1" applyBorder="1" applyAlignment="1" applyProtection="1">
      <alignment/>
      <protection/>
    </xf>
    <xf numFmtId="3" fontId="75" fillId="0" borderId="36" xfId="0" applyNumberFormat="1" applyFont="1" applyBorder="1" applyAlignment="1" applyProtection="1">
      <alignment/>
      <protection/>
    </xf>
    <xf numFmtId="49" fontId="7" fillId="0" borderId="39" xfId="0" applyNumberFormat="1" applyFont="1" applyFill="1" applyBorder="1" applyAlignment="1">
      <alignment horizontal="center" vertical="center"/>
    </xf>
    <xf numFmtId="3" fontId="74" fillId="0" borderId="0" xfId="0" applyNumberFormat="1" applyFont="1" applyBorder="1" applyAlignment="1" applyProtection="1">
      <alignment/>
      <protection/>
    </xf>
    <xf numFmtId="0" fontId="10" fillId="0" borderId="40" xfId="0" applyFont="1" applyBorder="1" applyAlignment="1">
      <alignment horizontal="right"/>
    </xf>
    <xf numFmtId="3" fontId="74" fillId="0" borderId="33" xfId="0" applyNumberFormat="1" applyFont="1" applyBorder="1" applyAlignment="1" applyProtection="1">
      <alignment/>
      <protection/>
    </xf>
    <xf numFmtId="3" fontId="74" fillId="72" borderId="0" xfId="0" applyNumberFormat="1" applyFont="1" applyFill="1" applyBorder="1" applyAlignment="1" applyProtection="1">
      <alignment/>
      <protection/>
    </xf>
  </cellXfs>
  <cellStyles count="2048">
    <cellStyle name="Normal" xfId="0"/>
    <cellStyle name="??" xfId="15"/>
    <cellStyle name="?? [0.00]_PERSONAL" xfId="16"/>
    <cellStyle name="???? [0.00]_PERSONAL" xfId="17"/>
    <cellStyle name="????_PERSONAL" xfId="18"/>
    <cellStyle name="??_【売掛伝票(加工版）◇念の為保存sheet】" xfId="19"/>
    <cellStyle name="0301" xfId="20"/>
    <cellStyle name="0_x0014_標準_F_02?P_Dd080301" xfId="21"/>
    <cellStyle name="20% - アクセント 1" xfId="22"/>
    <cellStyle name="20% - アクセント 1 10" xfId="23"/>
    <cellStyle name="20% - アクセント 1 2" xfId="24"/>
    <cellStyle name="20% - アクセント 1 2 2" xfId="25"/>
    <cellStyle name="20% - アクセント 1 2 2 2" xfId="26"/>
    <cellStyle name="20% - アクセント 1 2 2 2 2" xfId="27"/>
    <cellStyle name="20% - アクセント 1 2 2 2 3" xfId="28"/>
    <cellStyle name="20% - アクセント 1 2 2 2 3 2" xfId="29"/>
    <cellStyle name="20% - アクセント 1 2 2 3" xfId="30"/>
    <cellStyle name="20% - アクセント 1 2 2 4" xfId="31"/>
    <cellStyle name="20% - アクセント 1 2 2 4 2" xfId="32"/>
    <cellStyle name="20% - アクセント 1 2 3" xfId="33"/>
    <cellStyle name="20% - アクセント 1 2 3 2" xfId="34"/>
    <cellStyle name="20% - アクセント 1 2 3 3" xfId="35"/>
    <cellStyle name="20% - アクセント 1 2 3 3 2" xfId="36"/>
    <cellStyle name="20% - アクセント 1 2 4" xfId="37"/>
    <cellStyle name="20% - アクセント 1 2 5" xfId="38"/>
    <cellStyle name="20% - アクセント 1 2 5 2" xfId="39"/>
    <cellStyle name="20% - アクセント 1 3" xfId="40"/>
    <cellStyle name="20% - アクセント 1 3 2" xfId="41"/>
    <cellStyle name="20% - アクセント 1 3 2 2" xfId="42"/>
    <cellStyle name="20% - アクセント 1 3 2 2 2" xfId="43"/>
    <cellStyle name="20% - アクセント 1 3 2 2 3" xfId="44"/>
    <cellStyle name="20% - アクセント 1 3 2 2 3 2" xfId="45"/>
    <cellStyle name="20% - アクセント 1 3 2 3" xfId="46"/>
    <cellStyle name="20% - アクセント 1 3 2 4" xfId="47"/>
    <cellStyle name="20% - アクセント 1 3 2 4 2" xfId="48"/>
    <cellStyle name="20% - アクセント 1 3 3" xfId="49"/>
    <cellStyle name="20% - アクセント 1 3 3 2" xfId="50"/>
    <cellStyle name="20% - アクセント 1 3 3 3" xfId="51"/>
    <cellStyle name="20% - アクセント 1 3 3 3 2" xfId="52"/>
    <cellStyle name="20% - アクセント 1 3 4" xfId="53"/>
    <cellStyle name="20% - アクセント 1 3 5" xfId="54"/>
    <cellStyle name="20% - アクセント 1 3 5 2" xfId="55"/>
    <cellStyle name="20% - アクセント 1 4" xfId="56"/>
    <cellStyle name="20% - アクセント 1 4 2" xfId="57"/>
    <cellStyle name="20% - アクセント 1 4 2 2" xfId="58"/>
    <cellStyle name="20% - アクセント 1 4 2 2 2" xfId="59"/>
    <cellStyle name="20% - アクセント 1 4 2 2 3" xfId="60"/>
    <cellStyle name="20% - アクセント 1 4 2 2 3 2" xfId="61"/>
    <cellStyle name="20% - アクセント 1 4 2 3" xfId="62"/>
    <cellStyle name="20% - アクセント 1 4 2 4" xfId="63"/>
    <cellStyle name="20% - アクセント 1 4 2 4 2" xfId="64"/>
    <cellStyle name="20% - アクセント 1 4 3" xfId="65"/>
    <cellStyle name="20% - アクセント 1 4 3 2" xfId="66"/>
    <cellStyle name="20% - アクセント 1 4 3 3" xfId="67"/>
    <cellStyle name="20% - アクセント 1 4 3 3 2" xfId="68"/>
    <cellStyle name="20% - アクセント 1 4 4" xfId="69"/>
    <cellStyle name="20% - アクセント 1 4 5" xfId="70"/>
    <cellStyle name="20% - アクセント 1 4 5 2" xfId="71"/>
    <cellStyle name="20% - アクセント 1 5" xfId="72"/>
    <cellStyle name="20% - アクセント 1 5 2" xfId="73"/>
    <cellStyle name="20% - アクセント 1 5 3" xfId="74"/>
    <cellStyle name="20% - アクセント 1 6" xfId="75"/>
    <cellStyle name="20% - アクセント 1 7" xfId="76"/>
    <cellStyle name="20% - アクセント 1 8" xfId="77"/>
    <cellStyle name="20% - アクセント 1 9" xfId="78"/>
    <cellStyle name="20% - アクセント 2" xfId="79"/>
    <cellStyle name="20% - アクセント 2 2" xfId="80"/>
    <cellStyle name="20% - アクセント 2 2 2" xfId="81"/>
    <cellStyle name="20% - アクセント 2 2 2 2" xfId="82"/>
    <cellStyle name="20% - アクセント 2 2 2 2 2" xfId="83"/>
    <cellStyle name="20% - アクセント 2 2 2 2 3" xfId="84"/>
    <cellStyle name="20% - アクセント 2 2 2 2 3 2" xfId="85"/>
    <cellStyle name="20% - アクセント 2 2 2 3" xfId="86"/>
    <cellStyle name="20% - アクセント 2 2 2 4" xfId="87"/>
    <cellStyle name="20% - アクセント 2 2 2 4 2" xfId="88"/>
    <cellStyle name="20% - アクセント 2 2 3" xfId="89"/>
    <cellStyle name="20% - アクセント 2 2 3 2" xfId="90"/>
    <cellStyle name="20% - アクセント 2 2 3 3" xfId="91"/>
    <cellStyle name="20% - アクセント 2 2 3 3 2" xfId="92"/>
    <cellStyle name="20% - アクセント 2 2 4" xfId="93"/>
    <cellStyle name="20% - アクセント 2 2 5" xfId="94"/>
    <cellStyle name="20% - アクセント 2 2 5 2" xfId="95"/>
    <cellStyle name="20% - アクセント 2 3" xfId="96"/>
    <cellStyle name="20% - アクセント 2 3 2" xfId="97"/>
    <cellStyle name="20% - アクセント 2 3 2 2" xfId="98"/>
    <cellStyle name="20% - アクセント 2 3 2 2 2" xfId="99"/>
    <cellStyle name="20% - アクセント 2 3 2 2 3" xfId="100"/>
    <cellStyle name="20% - アクセント 2 3 2 2 3 2" xfId="101"/>
    <cellStyle name="20% - アクセント 2 3 2 3" xfId="102"/>
    <cellStyle name="20% - アクセント 2 3 2 4" xfId="103"/>
    <cellStyle name="20% - アクセント 2 3 2 4 2" xfId="104"/>
    <cellStyle name="20% - アクセント 2 3 3" xfId="105"/>
    <cellStyle name="20% - アクセント 2 3 3 2" xfId="106"/>
    <cellStyle name="20% - アクセント 2 3 3 3" xfId="107"/>
    <cellStyle name="20% - アクセント 2 3 3 3 2" xfId="108"/>
    <cellStyle name="20% - アクセント 2 3 4" xfId="109"/>
    <cellStyle name="20% - アクセント 2 3 5" xfId="110"/>
    <cellStyle name="20% - アクセント 2 3 5 2" xfId="111"/>
    <cellStyle name="20% - アクセント 2 4" xfId="112"/>
    <cellStyle name="20% - アクセント 2 4 2" xfId="113"/>
    <cellStyle name="20% - アクセント 2 4 2 2" xfId="114"/>
    <cellStyle name="20% - アクセント 2 4 2 2 2" xfId="115"/>
    <cellStyle name="20% - アクセント 2 4 2 2 3" xfId="116"/>
    <cellStyle name="20% - アクセント 2 4 2 2 3 2" xfId="117"/>
    <cellStyle name="20% - アクセント 2 4 2 3" xfId="118"/>
    <cellStyle name="20% - アクセント 2 4 2 4" xfId="119"/>
    <cellStyle name="20% - アクセント 2 4 2 4 2" xfId="120"/>
    <cellStyle name="20% - アクセント 2 4 3" xfId="121"/>
    <cellStyle name="20% - アクセント 2 4 3 2" xfId="122"/>
    <cellStyle name="20% - アクセント 2 4 3 3" xfId="123"/>
    <cellStyle name="20% - アクセント 2 4 3 3 2" xfId="124"/>
    <cellStyle name="20% - アクセント 2 4 4" xfId="125"/>
    <cellStyle name="20% - アクセント 2 4 5" xfId="126"/>
    <cellStyle name="20% - アクセント 2 4 5 2" xfId="127"/>
    <cellStyle name="20% - アクセント 2 5" xfId="128"/>
    <cellStyle name="20% - アクセント 2 5 2" xfId="129"/>
    <cellStyle name="20% - アクセント 2 5 3" xfId="130"/>
    <cellStyle name="20% - アクセント 2 6" xfId="131"/>
    <cellStyle name="20% - アクセント 2 7" xfId="132"/>
    <cellStyle name="20% - アクセント 2 8" xfId="133"/>
    <cellStyle name="20% - アクセント 3" xfId="134"/>
    <cellStyle name="20% - アクセント 3 2" xfId="135"/>
    <cellStyle name="20% - アクセント 3 2 2" xfId="136"/>
    <cellStyle name="20% - アクセント 3 2 2 2" xfId="137"/>
    <cellStyle name="20% - アクセント 3 2 2 2 2" xfId="138"/>
    <cellStyle name="20% - アクセント 3 2 2 2 3" xfId="139"/>
    <cellStyle name="20% - アクセント 3 2 2 2 3 2" xfId="140"/>
    <cellStyle name="20% - アクセント 3 2 2 3" xfId="141"/>
    <cellStyle name="20% - アクセント 3 2 2 4" xfId="142"/>
    <cellStyle name="20% - アクセント 3 2 2 4 2" xfId="143"/>
    <cellStyle name="20% - アクセント 3 2 3" xfId="144"/>
    <cellStyle name="20% - アクセント 3 2 3 2" xfId="145"/>
    <cellStyle name="20% - アクセント 3 2 3 3" xfId="146"/>
    <cellStyle name="20% - アクセント 3 2 3 3 2" xfId="147"/>
    <cellStyle name="20% - アクセント 3 2 4" xfId="148"/>
    <cellStyle name="20% - アクセント 3 2 5" xfId="149"/>
    <cellStyle name="20% - アクセント 3 2 5 2" xfId="150"/>
    <cellStyle name="20% - アクセント 3 3" xfId="151"/>
    <cellStyle name="20% - アクセント 3 3 2" xfId="152"/>
    <cellStyle name="20% - アクセント 3 3 2 2" xfId="153"/>
    <cellStyle name="20% - アクセント 3 3 2 2 2" xfId="154"/>
    <cellStyle name="20% - アクセント 3 3 2 2 3" xfId="155"/>
    <cellStyle name="20% - アクセント 3 3 2 2 3 2" xfId="156"/>
    <cellStyle name="20% - アクセント 3 3 2 3" xfId="157"/>
    <cellStyle name="20% - アクセント 3 3 2 4" xfId="158"/>
    <cellStyle name="20% - アクセント 3 3 2 4 2" xfId="159"/>
    <cellStyle name="20% - アクセント 3 3 3" xfId="160"/>
    <cellStyle name="20% - アクセント 3 3 3 2" xfId="161"/>
    <cellStyle name="20% - アクセント 3 3 3 3" xfId="162"/>
    <cellStyle name="20% - アクセント 3 3 3 3 2" xfId="163"/>
    <cellStyle name="20% - アクセント 3 3 4" xfId="164"/>
    <cellStyle name="20% - アクセント 3 3 5" xfId="165"/>
    <cellStyle name="20% - アクセント 3 3 5 2" xfId="166"/>
    <cellStyle name="20% - アクセント 3 4" xfId="167"/>
    <cellStyle name="20% - アクセント 3 4 2" xfId="168"/>
    <cellStyle name="20% - アクセント 3 4 2 2" xfId="169"/>
    <cellStyle name="20% - アクセント 3 4 2 2 2" xfId="170"/>
    <cellStyle name="20% - アクセント 3 4 2 2 3" xfId="171"/>
    <cellStyle name="20% - アクセント 3 4 2 2 3 2" xfId="172"/>
    <cellStyle name="20% - アクセント 3 4 2 3" xfId="173"/>
    <cellStyle name="20% - アクセント 3 4 2 4" xfId="174"/>
    <cellStyle name="20% - アクセント 3 4 2 4 2" xfId="175"/>
    <cellStyle name="20% - アクセント 3 4 3" xfId="176"/>
    <cellStyle name="20% - アクセント 3 4 3 2" xfId="177"/>
    <cellStyle name="20% - アクセント 3 4 3 3" xfId="178"/>
    <cellStyle name="20% - アクセント 3 4 3 3 2" xfId="179"/>
    <cellStyle name="20% - アクセント 3 4 4" xfId="180"/>
    <cellStyle name="20% - アクセント 3 4 5" xfId="181"/>
    <cellStyle name="20% - アクセント 3 4 5 2" xfId="182"/>
    <cellStyle name="20% - アクセント 3 5" xfId="183"/>
    <cellStyle name="20% - アクセント 3 5 2" xfId="184"/>
    <cellStyle name="20% - アクセント 3 5 3" xfId="185"/>
    <cellStyle name="20% - アクセント 3 6" xfId="186"/>
    <cellStyle name="20% - アクセント 3 7" xfId="187"/>
    <cellStyle name="20% - アクセント 3 8" xfId="188"/>
    <cellStyle name="20% - アクセント 4" xfId="189"/>
    <cellStyle name="20% - アクセント 4 2" xfId="190"/>
    <cellStyle name="20% - アクセント 4 2 2" xfId="191"/>
    <cellStyle name="20% - アクセント 4 2 2 2" xfId="192"/>
    <cellStyle name="20% - アクセント 4 2 2 2 2" xfId="193"/>
    <cellStyle name="20% - アクセント 4 2 2 2 3" xfId="194"/>
    <cellStyle name="20% - アクセント 4 2 2 2 3 2" xfId="195"/>
    <cellStyle name="20% - アクセント 4 2 2 3" xfId="196"/>
    <cellStyle name="20% - アクセント 4 2 2 4" xfId="197"/>
    <cellStyle name="20% - アクセント 4 2 2 4 2" xfId="198"/>
    <cellStyle name="20% - アクセント 4 2 3" xfId="199"/>
    <cellStyle name="20% - アクセント 4 2 3 2" xfId="200"/>
    <cellStyle name="20% - アクセント 4 2 3 3" xfId="201"/>
    <cellStyle name="20% - アクセント 4 2 3 3 2" xfId="202"/>
    <cellStyle name="20% - アクセント 4 2 4" xfId="203"/>
    <cellStyle name="20% - アクセント 4 2 5" xfId="204"/>
    <cellStyle name="20% - アクセント 4 2 5 2" xfId="205"/>
    <cellStyle name="20% - アクセント 4 3" xfId="206"/>
    <cellStyle name="20% - アクセント 4 3 2" xfId="207"/>
    <cellStyle name="20% - アクセント 4 3 2 2" xfId="208"/>
    <cellStyle name="20% - アクセント 4 3 2 2 2" xfId="209"/>
    <cellStyle name="20% - アクセント 4 3 2 2 3" xfId="210"/>
    <cellStyle name="20% - アクセント 4 3 2 2 3 2" xfId="211"/>
    <cellStyle name="20% - アクセント 4 3 2 3" xfId="212"/>
    <cellStyle name="20% - アクセント 4 3 2 4" xfId="213"/>
    <cellStyle name="20% - アクセント 4 3 2 4 2" xfId="214"/>
    <cellStyle name="20% - アクセント 4 3 3" xfId="215"/>
    <cellStyle name="20% - アクセント 4 3 3 2" xfId="216"/>
    <cellStyle name="20% - アクセント 4 3 3 3" xfId="217"/>
    <cellStyle name="20% - アクセント 4 3 3 3 2" xfId="218"/>
    <cellStyle name="20% - アクセント 4 3 4" xfId="219"/>
    <cellStyle name="20% - アクセント 4 3 5" xfId="220"/>
    <cellStyle name="20% - アクセント 4 3 5 2" xfId="221"/>
    <cellStyle name="20% - アクセント 4 4" xfId="222"/>
    <cellStyle name="20% - アクセント 4 4 2" xfId="223"/>
    <cellStyle name="20% - アクセント 4 4 2 2" xfId="224"/>
    <cellStyle name="20% - アクセント 4 4 2 2 2" xfId="225"/>
    <cellStyle name="20% - アクセント 4 4 2 2 3" xfId="226"/>
    <cellStyle name="20% - アクセント 4 4 2 2 3 2" xfId="227"/>
    <cellStyle name="20% - アクセント 4 4 2 3" xfId="228"/>
    <cellStyle name="20% - アクセント 4 4 2 4" xfId="229"/>
    <cellStyle name="20% - アクセント 4 4 2 4 2" xfId="230"/>
    <cellStyle name="20% - アクセント 4 4 3" xfId="231"/>
    <cellStyle name="20% - アクセント 4 4 3 2" xfId="232"/>
    <cellStyle name="20% - アクセント 4 4 3 3" xfId="233"/>
    <cellStyle name="20% - アクセント 4 4 3 3 2" xfId="234"/>
    <cellStyle name="20% - アクセント 4 4 4" xfId="235"/>
    <cellStyle name="20% - アクセント 4 4 5" xfId="236"/>
    <cellStyle name="20% - アクセント 4 4 5 2" xfId="237"/>
    <cellStyle name="20% - アクセント 4 5" xfId="238"/>
    <cellStyle name="20% - アクセント 4 5 2" xfId="239"/>
    <cellStyle name="20% - アクセント 4 5 3" xfId="240"/>
    <cellStyle name="20% - アクセント 4 6" xfId="241"/>
    <cellStyle name="20% - アクセント 4 7" xfId="242"/>
    <cellStyle name="20% - アクセント 4 8" xfId="243"/>
    <cellStyle name="20% - アクセント 5" xfId="244"/>
    <cellStyle name="20% - アクセント 5 2" xfId="245"/>
    <cellStyle name="20% - アクセント 5 2 2" xfId="246"/>
    <cellStyle name="20% - アクセント 5 2 2 2" xfId="247"/>
    <cellStyle name="20% - アクセント 5 2 2 2 2" xfId="248"/>
    <cellStyle name="20% - アクセント 5 2 2 2 3" xfId="249"/>
    <cellStyle name="20% - アクセント 5 2 2 2 3 2" xfId="250"/>
    <cellStyle name="20% - アクセント 5 2 2 3" xfId="251"/>
    <cellStyle name="20% - アクセント 5 2 2 4" xfId="252"/>
    <cellStyle name="20% - アクセント 5 2 2 4 2" xfId="253"/>
    <cellStyle name="20% - アクセント 5 2 3" xfId="254"/>
    <cellStyle name="20% - アクセント 5 2 3 2" xfId="255"/>
    <cellStyle name="20% - アクセント 5 2 3 3" xfId="256"/>
    <cellStyle name="20% - アクセント 5 2 3 3 2" xfId="257"/>
    <cellStyle name="20% - アクセント 5 2 4" xfId="258"/>
    <cellStyle name="20% - アクセント 5 2 5" xfId="259"/>
    <cellStyle name="20% - アクセント 5 2 5 2" xfId="260"/>
    <cellStyle name="20% - アクセント 5 3" xfId="261"/>
    <cellStyle name="20% - アクセント 5 3 2" xfId="262"/>
    <cellStyle name="20% - アクセント 5 3 2 2" xfId="263"/>
    <cellStyle name="20% - アクセント 5 3 2 2 2" xfId="264"/>
    <cellStyle name="20% - アクセント 5 3 2 2 3" xfId="265"/>
    <cellStyle name="20% - アクセント 5 3 2 2 3 2" xfId="266"/>
    <cellStyle name="20% - アクセント 5 3 2 3" xfId="267"/>
    <cellStyle name="20% - アクセント 5 3 2 4" xfId="268"/>
    <cellStyle name="20% - アクセント 5 3 2 4 2" xfId="269"/>
    <cellStyle name="20% - アクセント 5 3 3" xfId="270"/>
    <cellStyle name="20% - アクセント 5 3 3 2" xfId="271"/>
    <cellStyle name="20% - アクセント 5 3 3 3" xfId="272"/>
    <cellStyle name="20% - アクセント 5 3 3 3 2" xfId="273"/>
    <cellStyle name="20% - アクセント 5 3 4" xfId="274"/>
    <cellStyle name="20% - アクセント 5 3 5" xfId="275"/>
    <cellStyle name="20% - アクセント 5 3 5 2" xfId="276"/>
    <cellStyle name="20% - アクセント 5 4" xfId="277"/>
    <cellStyle name="20% - アクセント 5 4 2" xfId="278"/>
    <cellStyle name="20% - アクセント 5 4 2 2" xfId="279"/>
    <cellStyle name="20% - アクセント 5 4 2 2 2" xfId="280"/>
    <cellStyle name="20% - アクセント 5 4 2 2 3" xfId="281"/>
    <cellStyle name="20% - アクセント 5 4 2 2 3 2" xfId="282"/>
    <cellStyle name="20% - アクセント 5 4 2 3" xfId="283"/>
    <cellStyle name="20% - アクセント 5 4 2 4" xfId="284"/>
    <cellStyle name="20% - アクセント 5 4 2 4 2" xfId="285"/>
    <cellStyle name="20% - アクセント 5 4 3" xfId="286"/>
    <cellStyle name="20% - アクセント 5 4 3 2" xfId="287"/>
    <cellStyle name="20% - アクセント 5 4 3 3" xfId="288"/>
    <cellStyle name="20% - アクセント 5 4 3 3 2" xfId="289"/>
    <cellStyle name="20% - アクセント 5 4 4" xfId="290"/>
    <cellStyle name="20% - アクセント 5 4 5" xfId="291"/>
    <cellStyle name="20% - アクセント 5 4 5 2" xfId="292"/>
    <cellStyle name="20% - アクセント 5 5" xfId="293"/>
    <cellStyle name="20% - アクセント 5 5 2" xfId="294"/>
    <cellStyle name="20% - アクセント 5 5 3" xfId="295"/>
    <cellStyle name="20% - アクセント 5 6" xfId="296"/>
    <cellStyle name="20% - アクセント 5 7" xfId="297"/>
    <cellStyle name="20% - アクセント 5 8" xfId="298"/>
    <cellStyle name="20% - アクセント 6" xfId="299"/>
    <cellStyle name="20% - アクセント 6 2" xfId="300"/>
    <cellStyle name="20% - アクセント 6 2 2" xfId="301"/>
    <cellStyle name="20% - アクセント 6 2 2 2" xfId="302"/>
    <cellStyle name="20% - アクセント 6 2 2 2 2" xfId="303"/>
    <cellStyle name="20% - アクセント 6 2 2 2 3" xfId="304"/>
    <cellStyle name="20% - アクセント 6 2 2 2 3 2" xfId="305"/>
    <cellStyle name="20% - アクセント 6 2 2 3" xfId="306"/>
    <cellStyle name="20% - アクセント 6 2 2 4" xfId="307"/>
    <cellStyle name="20% - アクセント 6 2 2 4 2" xfId="308"/>
    <cellStyle name="20% - アクセント 6 2 3" xfId="309"/>
    <cellStyle name="20% - アクセント 6 2 3 2" xfId="310"/>
    <cellStyle name="20% - アクセント 6 2 3 3" xfId="311"/>
    <cellStyle name="20% - アクセント 6 2 3 3 2" xfId="312"/>
    <cellStyle name="20% - アクセント 6 2 4" xfId="313"/>
    <cellStyle name="20% - アクセント 6 2 5" xfId="314"/>
    <cellStyle name="20% - アクセント 6 2 5 2" xfId="315"/>
    <cellStyle name="20% - アクセント 6 3" xfId="316"/>
    <cellStyle name="20% - アクセント 6 3 2" xfId="317"/>
    <cellStyle name="20% - アクセント 6 3 2 2" xfId="318"/>
    <cellStyle name="20% - アクセント 6 3 2 2 2" xfId="319"/>
    <cellStyle name="20% - アクセント 6 3 2 2 3" xfId="320"/>
    <cellStyle name="20% - アクセント 6 3 2 2 3 2" xfId="321"/>
    <cellStyle name="20% - アクセント 6 3 2 3" xfId="322"/>
    <cellStyle name="20% - アクセント 6 3 2 4" xfId="323"/>
    <cellStyle name="20% - アクセント 6 3 2 4 2" xfId="324"/>
    <cellStyle name="20% - アクセント 6 3 3" xfId="325"/>
    <cellStyle name="20% - アクセント 6 3 3 2" xfId="326"/>
    <cellStyle name="20% - アクセント 6 3 3 3" xfId="327"/>
    <cellStyle name="20% - アクセント 6 3 3 3 2" xfId="328"/>
    <cellStyle name="20% - アクセント 6 3 4" xfId="329"/>
    <cellStyle name="20% - アクセント 6 3 5" xfId="330"/>
    <cellStyle name="20% - アクセント 6 3 5 2" xfId="331"/>
    <cellStyle name="20% - アクセント 6 4" xfId="332"/>
    <cellStyle name="20% - アクセント 6 4 2" xfId="333"/>
    <cellStyle name="20% - アクセント 6 4 2 2" xfId="334"/>
    <cellStyle name="20% - アクセント 6 4 2 2 2" xfId="335"/>
    <cellStyle name="20% - アクセント 6 4 2 2 3" xfId="336"/>
    <cellStyle name="20% - アクセント 6 4 2 2 3 2" xfId="337"/>
    <cellStyle name="20% - アクセント 6 4 2 3" xfId="338"/>
    <cellStyle name="20% - アクセント 6 4 2 4" xfId="339"/>
    <cellStyle name="20% - アクセント 6 4 2 4 2" xfId="340"/>
    <cellStyle name="20% - アクセント 6 4 3" xfId="341"/>
    <cellStyle name="20% - アクセント 6 4 3 2" xfId="342"/>
    <cellStyle name="20% - アクセント 6 4 3 3" xfId="343"/>
    <cellStyle name="20% - アクセント 6 4 3 3 2" xfId="344"/>
    <cellStyle name="20% - アクセント 6 4 4" xfId="345"/>
    <cellStyle name="20% - アクセント 6 4 5" xfId="346"/>
    <cellStyle name="20% - アクセント 6 4 5 2" xfId="347"/>
    <cellStyle name="20% - アクセント 6 5" xfId="348"/>
    <cellStyle name="20% - アクセント 6 5 2" xfId="349"/>
    <cellStyle name="20% - アクセント 6 5 3" xfId="350"/>
    <cellStyle name="20% - アクセント 6 6" xfId="351"/>
    <cellStyle name="20% - アクセント 6 7" xfId="352"/>
    <cellStyle name="20% - アクセント 6 8" xfId="353"/>
    <cellStyle name="40% - アクセント 1" xfId="354"/>
    <cellStyle name="40% - アクセント 1 10" xfId="355"/>
    <cellStyle name="40% - アクセント 1 2" xfId="356"/>
    <cellStyle name="40% - アクセント 1 2 2" xfId="357"/>
    <cellStyle name="40% - アクセント 1 2 2 2" xfId="358"/>
    <cellStyle name="40% - アクセント 1 2 2 2 2" xfId="359"/>
    <cellStyle name="40% - アクセント 1 2 2 2 3" xfId="360"/>
    <cellStyle name="40% - アクセント 1 2 2 2 3 2" xfId="361"/>
    <cellStyle name="40% - アクセント 1 2 2 3" xfId="362"/>
    <cellStyle name="40% - アクセント 1 2 2 4" xfId="363"/>
    <cellStyle name="40% - アクセント 1 2 2 4 2" xfId="364"/>
    <cellStyle name="40% - アクセント 1 2 3" xfId="365"/>
    <cellStyle name="40% - アクセント 1 2 3 2" xfId="366"/>
    <cellStyle name="40% - アクセント 1 2 3 3" xfId="367"/>
    <cellStyle name="40% - アクセント 1 2 3 3 2" xfId="368"/>
    <cellStyle name="40% - アクセント 1 2 4" xfId="369"/>
    <cellStyle name="40% - アクセント 1 2 5" xfId="370"/>
    <cellStyle name="40% - アクセント 1 2 5 2" xfId="371"/>
    <cellStyle name="40% - アクセント 1 3" xfId="372"/>
    <cellStyle name="40% - アクセント 1 3 2" xfId="373"/>
    <cellStyle name="40% - アクセント 1 3 2 2" xfId="374"/>
    <cellStyle name="40% - アクセント 1 3 2 2 2" xfId="375"/>
    <cellStyle name="40% - アクセント 1 3 2 2 3" xfId="376"/>
    <cellStyle name="40% - アクセント 1 3 2 2 3 2" xfId="377"/>
    <cellStyle name="40% - アクセント 1 3 2 3" xfId="378"/>
    <cellStyle name="40% - アクセント 1 3 2 4" xfId="379"/>
    <cellStyle name="40% - アクセント 1 3 2 4 2" xfId="380"/>
    <cellStyle name="40% - アクセント 1 3 3" xfId="381"/>
    <cellStyle name="40% - アクセント 1 3 3 2" xfId="382"/>
    <cellStyle name="40% - アクセント 1 3 3 3" xfId="383"/>
    <cellStyle name="40% - アクセント 1 3 3 3 2" xfId="384"/>
    <cellStyle name="40% - アクセント 1 3 4" xfId="385"/>
    <cellStyle name="40% - アクセント 1 3 5" xfId="386"/>
    <cellStyle name="40% - アクセント 1 3 5 2" xfId="387"/>
    <cellStyle name="40% - アクセント 1 4" xfId="388"/>
    <cellStyle name="40% - アクセント 1 4 2" xfId="389"/>
    <cellStyle name="40% - アクセント 1 4 2 2" xfId="390"/>
    <cellStyle name="40% - アクセント 1 4 2 2 2" xfId="391"/>
    <cellStyle name="40% - アクセント 1 4 2 2 3" xfId="392"/>
    <cellStyle name="40% - アクセント 1 4 2 2 3 2" xfId="393"/>
    <cellStyle name="40% - アクセント 1 4 2 3" xfId="394"/>
    <cellStyle name="40% - アクセント 1 4 2 4" xfId="395"/>
    <cellStyle name="40% - アクセント 1 4 2 4 2" xfId="396"/>
    <cellStyle name="40% - アクセント 1 4 3" xfId="397"/>
    <cellStyle name="40% - アクセント 1 4 3 2" xfId="398"/>
    <cellStyle name="40% - アクセント 1 4 3 3" xfId="399"/>
    <cellStyle name="40% - アクセント 1 4 3 3 2" xfId="400"/>
    <cellStyle name="40% - アクセント 1 4 4" xfId="401"/>
    <cellStyle name="40% - アクセント 1 4 5" xfId="402"/>
    <cellStyle name="40% - アクセント 1 4 5 2" xfId="403"/>
    <cellStyle name="40% - アクセント 1 5" xfId="404"/>
    <cellStyle name="40% - アクセント 1 5 2" xfId="405"/>
    <cellStyle name="40% - アクセント 1 5 3" xfId="406"/>
    <cellStyle name="40% - アクセント 1 6" xfId="407"/>
    <cellStyle name="40% - アクセント 1 7" xfId="408"/>
    <cellStyle name="40% - アクセント 1 8" xfId="409"/>
    <cellStyle name="40% - アクセント 1 9" xfId="410"/>
    <cellStyle name="40% - アクセント 2" xfId="411"/>
    <cellStyle name="40% - アクセント 2 2" xfId="412"/>
    <cellStyle name="40% - アクセント 2 2 2" xfId="413"/>
    <cellStyle name="40% - アクセント 2 2 2 2" xfId="414"/>
    <cellStyle name="40% - アクセント 2 2 2 2 2" xfId="415"/>
    <cellStyle name="40% - アクセント 2 2 2 2 3" xfId="416"/>
    <cellStyle name="40% - アクセント 2 2 2 2 3 2" xfId="417"/>
    <cellStyle name="40% - アクセント 2 2 2 3" xfId="418"/>
    <cellStyle name="40% - アクセント 2 2 2 4" xfId="419"/>
    <cellStyle name="40% - アクセント 2 2 2 4 2" xfId="420"/>
    <cellStyle name="40% - アクセント 2 2 3" xfId="421"/>
    <cellStyle name="40% - アクセント 2 2 3 2" xfId="422"/>
    <cellStyle name="40% - アクセント 2 2 3 3" xfId="423"/>
    <cellStyle name="40% - アクセント 2 2 3 3 2" xfId="424"/>
    <cellStyle name="40% - アクセント 2 2 4" xfId="425"/>
    <cellStyle name="40% - アクセント 2 2 5" xfId="426"/>
    <cellStyle name="40% - アクセント 2 2 5 2" xfId="427"/>
    <cellStyle name="40% - アクセント 2 3" xfId="428"/>
    <cellStyle name="40% - アクセント 2 3 2" xfId="429"/>
    <cellStyle name="40% - アクセント 2 3 2 2" xfId="430"/>
    <cellStyle name="40% - アクセント 2 3 2 2 2" xfId="431"/>
    <cellStyle name="40% - アクセント 2 3 2 2 3" xfId="432"/>
    <cellStyle name="40% - アクセント 2 3 2 2 3 2" xfId="433"/>
    <cellStyle name="40% - アクセント 2 3 2 3" xfId="434"/>
    <cellStyle name="40% - アクセント 2 3 2 4" xfId="435"/>
    <cellStyle name="40% - アクセント 2 3 2 4 2" xfId="436"/>
    <cellStyle name="40% - アクセント 2 3 3" xfId="437"/>
    <cellStyle name="40% - アクセント 2 3 3 2" xfId="438"/>
    <cellStyle name="40% - アクセント 2 3 3 3" xfId="439"/>
    <cellStyle name="40% - アクセント 2 3 3 3 2" xfId="440"/>
    <cellStyle name="40% - アクセント 2 3 4" xfId="441"/>
    <cellStyle name="40% - アクセント 2 3 5" xfId="442"/>
    <cellStyle name="40% - アクセント 2 3 5 2" xfId="443"/>
    <cellStyle name="40% - アクセント 2 4" xfId="444"/>
    <cellStyle name="40% - アクセント 2 4 2" xfId="445"/>
    <cellStyle name="40% - アクセント 2 4 2 2" xfId="446"/>
    <cellStyle name="40% - アクセント 2 4 2 2 2" xfId="447"/>
    <cellStyle name="40% - アクセント 2 4 2 2 3" xfId="448"/>
    <cellStyle name="40% - アクセント 2 4 2 2 3 2" xfId="449"/>
    <cellStyle name="40% - アクセント 2 4 2 3" xfId="450"/>
    <cellStyle name="40% - アクセント 2 4 2 4" xfId="451"/>
    <cellStyle name="40% - アクセント 2 4 2 4 2" xfId="452"/>
    <cellStyle name="40% - アクセント 2 4 3" xfId="453"/>
    <cellStyle name="40% - アクセント 2 4 3 2" xfId="454"/>
    <cellStyle name="40% - アクセント 2 4 3 3" xfId="455"/>
    <cellStyle name="40% - アクセント 2 4 3 3 2" xfId="456"/>
    <cellStyle name="40% - アクセント 2 4 4" xfId="457"/>
    <cellStyle name="40% - アクセント 2 4 5" xfId="458"/>
    <cellStyle name="40% - アクセント 2 4 5 2" xfId="459"/>
    <cellStyle name="40% - アクセント 2 5" xfId="460"/>
    <cellStyle name="40% - アクセント 2 5 2" xfId="461"/>
    <cellStyle name="40% - アクセント 2 5 3" xfId="462"/>
    <cellStyle name="40% - アクセント 2 6" xfId="463"/>
    <cellStyle name="40% - アクセント 2 7" xfId="464"/>
    <cellStyle name="40% - アクセント 2 8" xfId="465"/>
    <cellStyle name="40% - アクセント 3" xfId="466"/>
    <cellStyle name="40% - アクセント 3 2" xfId="467"/>
    <cellStyle name="40% - アクセント 3 2 2" xfId="468"/>
    <cellStyle name="40% - アクセント 3 2 2 2" xfId="469"/>
    <cellStyle name="40% - アクセント 3 2 2 2 2" xfId="470"/>
    <cellStyle name="40% - アクセント 3 2 2 2 3" xfId="471"/>
    <cellStyle name="40% - アクセント 3 2 2 2 3 2" xfId="472"/>
    <cellStyle name="40% - アクセント 3 2 2 3" xfId="473"/>
    <cellStyle name="40% - アクセント 3 2 2 4" xfId="474"/>
    <cellStyle name="40% - アクセント 3 2 2 4 2" xfId="475"/>
    <cellStyle name="40% - アクセント 3 2 3" xfId="476"/>
    <cellStyle name="40% - アクセント 3 2 3 2" xfId="477"/>
    <cellStyle name="40% - アクセント 3 2 3 3" xfId="478"/>
    <cellStyle name="40% - アクセント 3 2 3 3 2" xfId="479"/>
    <cellStyle name="40% - アクセント 3 2 4" xfId="480"/>
    <cellStyle name="40% - アクセント 3 2 5" xfId="481"/>
    <cellStyle name="40% - アクセント 3 2 5 2" xfId="482"/>
    <cellStyle name="40% - アクセント 3 3" xfId="483"/>
    <cellStyle name="40% - アクセント 3 3 2" xfId="484"/>
    <cellStyle name="40% - アクセント 3 3 2 2" xfId="485"/>
    <cellStyle name="40% - アクセント 3 3 2 2 2" xfId="486"/>
    <cellStyle name="40% - アクセント 3 3 2 2 3" xfId="487"/>
    <cellStyle name="40% - アクセント 3 3 2 2 3 2" xfId="488"/>
    <cellStyle name="40% - アクセント 3 3 2 3" xfId="489"/>
    <cellStyle name="40% - アクセント 3 3 2 4" xfId="490"/>
    <cellStyle name="40% - アクセント 3 3 2 4 2" xfId="491"/>
    <cellStyle name="40% - アクセント 3 3 3" xfId="492"/>
    <cellStyle name="40% - アクセント 3 3 3 2" xfId="493"/>
    <cellStyle name="40% - アクセント 3 3 3 3" xfId="494"/>
    <cellStyle name="40% - アクセント 3 3 3 3 2" xfId="495"/>
    <cellStyle name="40% - アクセント 3 3 4" xfId="496"/>
    <cellStyle name="40% - アクセント 3 3 5" xfId="497"/>
    <cellStyle name="40% - アクセント 3 3 5 2" xfId="498"/>
    <cellStyle name="40% - アクセント 3 4" xfId="499"/>
    <cellStyle name="40% - アクセント 3 4 2" xfId="500"/>
    <cellStyle name="40% - アクセント 3 4 2 2" xfId="501"/>
    <cellStyle name="40% - アクセント 3 4 2 2 2" xfId="502"/>
    <cellStyle name="40% - アクセント 3 4 2 2 3" xfId="503"/>
    <cellStyle name="40% - アクセント 3 4 2 2 3 2" xfId="504"/>
    <cellStyle name="40% - アクセント 3 4 2 3" xfId="505"/>
    <cellStyle name="40% - アクセント 3 4 2 4" xfId="506"/>
    <cellStyle name="40% - アクセント 3 4 2 4 2" xfId="507"/>
    <cellStyle name="40% - アクセント 3 4 3" xfId="508"/>
    <cellStyle name="40% - アクセント 3 4 3 2" xfId="509"/>
    <cellStyle name="40% - アクセント 3 4 3 3" xfId="510"/>
    <cellStyle name="40% - アクセント 3 4 3 3 2" xfId="511"/>
    <cellStyle name="40% - アクセント 3 4 4" xfId="512"/>
    <cellStyle name="40% - アクセント 3 4 5" xfId="513"/>
    <cellStyle name="40% - アクセント 3 4 5 2" xfId="514"/>
    <cellStyle name="40% - アクセント 3 5" xfId="515"/>
    <cellStyle name="40% - アクセント 3 5 2" xfId="516"/>
    <cellStyle name="40% - アクセント 3 5 3" xfId="517"/>
    <cellStyle name="40% - アクセント 3 6" xfId="518"/>
    <cellStyle name="40% - アクセント 3 7" xfId="519"/>
    <cellStyle name="40% - アクセント 3 8" xfId="520"/>
    <cellStyle name="40% - アクセント 4" xfId="521"/>
    <cellStyle name="40% - アクセント 4 10" xfId="522"/>
    <cellStyle name="40% - アクセント 4 2" xfId="523"/>
    <cellStyle name="40% - アクセント 4 2 2" xfId="524"/>
    <cellStyle name="40% - アクセント 4 2 2 2" xfId="525"/>
    <cellStyle name="40% - アクセント 4 2 2 2 2" xfId="526"/>
    <cellStyle name="40% - アクセント 4 2 2 2 3" xfId="527"/>
    <cellStyle name="40% - アクセント 4 2 2 2 3 2" xfId="528"/>
    <cellStyle name="40% - アクセント 4 2 2 3" xfId="529"/>
    <cellStyle name="40% - アクセント 4 2 2 4" xfId="530"/>
    <cellStyle name="40% - アクセント 4 2 2 4 2" xfId="531"/>
    <cellStyle name="40% - アクセント 4 2 3" xfId="532"/>
    <cellStyle name="40% - アクセント 4 2 3 2" xfId="533"/>
    <cellStyle name="40% - アクセント 4 2 3 3" xfId="534"/>
    <cellStyle name="40% - アクセント 4 2 3 3 2" xfId="535"/>
    <cellStyle name="40% - アクセント 4 2 4" xfId="536"/>
    <cellStyle name="40% - アクセント 4 2 5" xfId="537"/>
    <cellStyle name="40% - アクセント 4 2 5 2" xfId="538"/>
    <cellStyle name="40% - アクセント 4 3" xfId="539"/>
    <cellStyle name="40% - アクセント 4 3 2" xfId="540"/>
    <cellStyle name="40% - アクセント 4 3 2 2" xfId="541"/>
    <cellStyle name="40% - アクセント 4 3 2 2 2" xfId="542"/>
    <cellStyle name="40% - アクセント 4 3 2 2 3" xfId="543"/>
    <cellStyle name="40% - アクセント 4 3 2 2 3 2" xfId="544"/>
    <cellStyle name="40% - アクセント 4 3 2 3" xfId="545"/>
    <cellStyle name="40% - アクセント 4 3 2 4" xfId="546"/>
    <cellStyle name="40% - アクセント 4 3 2 4 2" xfId="547"/>
    <cellStyle name="40% - アクセント 4 3 3" xfId="548"/>
    <cellStyle name="40% - アクセント 4 3 3 2" xfId="549"/>
    <cellStyle name="40% - アクセント 4 3 3 3" xfId="550"/>
    <cellStyle name="40% - アクセント 4 3 3 3 2" xfId="551"/>
    <cellStyle name="40% - アクセント 4 3 4" xfId="552"/>
    <cellStyle name="40% - アクセント 4 3 5" xfId="553"/>
    <cellStyle name="40% - アクセント 4 3 5 2" xfId="554"/>
    <cellStyle name="40% - アクセント 4 4" xfId="555"/>
    <cellStyle name="40% - アクセント 4 4 2" xfId="556"/>
    <cellStyle name="40% - アクセント 4 4 2 2" xfId="557"/>
    <cellStyle name="40% - アクセント 4 4 2 2 2" xfId="558"/>
    <cellStyle name="40% - アクセント 4 4 2 2 3" xfId="559"/>
    <cellStyle name="40% - アクセント 4 4 2 2 3 2" xfId="560"/>
    <cellStyle name="40% - アクセント 4 4 2 3" xfId="561"/>
    <cellStyle name="40% - アクセント 4 4 2 4" xfId="562"/>
    <cellStyle name="40% - アクセント 4 4 2 4 2" xfId="563"/>
    <cellStyle name="40% - アクセント 4 4 3" xfId="564"/>
    <cellStyle name="40% - アクセント 4 4 3 2" xfId="565"/>
    <cellStyle name="40% - アクセント 4 4 3 3" xfId="566"/>
    <cellStyle name="40% - アクセント 4 4 3 3 2" xfId="567"/>
    <cellStyle name="40% - アクセント 4 4 4" xfId="568"/>
    <cellStyle name="40% - アクセント 4 4 5" xfId="569"/>
    <cellStyle name="40% - アクセント 4 4 5 2" xfId="570"/>
    <cellStyle name="40% - アクセント 4 5" xfId="571"/>
    <cellStyle name="40% - アクセント 4 5 2" xfId="572"/>
    <cellStyle name="40% - アクセント 4 5 3" xfId="573"/>
    <cellStyle name="40% - アクセント 4 6" xfId="574"/>
    <cellStyle name="40% - アクセント 4 7" xfId="575"/>
    <cellStyle name="40% - アクセント 4 8" xfId="576"/>
    <cellStyle name="40% - アクセント 4 9" xfId="577"/>
    <cellStyle name="40% - アクセント 5" xfId="578"/>
    <cellStyle name="40% - アクセント 5 2" xfId="579"/>
    <cellStyle name="40% - アクセント 5 2 2" xfId="580"/>
    <cellStyle name="40% - アクセント 5 2 2 2" xfId="581"/>
    <cellStyle name="40% - アクセント 5 2 2 2 2" xfId="582"/>
    <cellStyle name="40% - アクセント 5 2 2 2 3" xfId="583"/>
    <cellStyle name="40% - アクセント 5 2 2 2 3 2" xfId="584"/>
    <cellStyle name="40% - アクセント 5 2 2 3" xfId="585"/>
    <cellStyle name="40% - アクセント 5 2 2 4" xfId="586"/>
    <cellStyle name="40% - アクセント 5 2 2 4 2" xfId="587"/>
    <cellStyle name="40% - アクセント 5 2 3" xfId="588"/>
    <cellStyle name="40% - アクセント 5 2 3 2" xfId="589"/>
    <cellStyle name="40% - アクセント 5 2 3 3" xfId="590"/>
    <cellStyle name="40% - アクセント 5 2 3 3 2" xfId="591"/>
    <cellStyle name="40% - アクセント 5 2 4" xfId="592"/>
    <cellStyle name="40% - アクセント 5 2 5" xfId="593"/>
    <cellStyle name="40% - アクセント 5 2 5 2" xfId="594"/>
    <cellStyle name="40% - アクセント 5 3" xfId="595"/>
    <cellStyle name="40% - アクセント 5 3 2" xfId="596"/>
    <cellStyle name="40% - アクセント 5 3 2 2" xfId="597"/>
    <cellStyle name="40% - アクセント 5 3 2 2 2" xfId="598"/>
    <cellStyle name="40% - アクセント 5 3 2 2 3" xfId="599"/>
    <cellStyle name="40% - アクセント 5 3 2 2 3 2" xfId="600"/>
    <cellStyle name="40% - アクセント 5 3 2 3" xfId="601"/>
    <cellStyle name="40% - アクセント 5 3 2 4" xfId="602"/>
    <cellStyle name="40% - アクセント 5 3 2 4 2" xfId="603"/>
    <cellStyle name="40% - アクセント 5 3 3" xfId="604"/>
    <cellStyle name="40% - アクセント 5 3 3 2" xfId="605"/>
    <cellStyle name="40% - アクセント 5 3 3 3" xfId="606"/>
    <cellStyle name="40% - アクセント 5 3 3 3 2" xfId="607"/>
    <cellStyle name="40% - アクセント 5 3 4" xfId="608"/>
    <cellStyle name="40% - アクセント 5 3 5" xfId="609"/>
    <cellStyle name="40% - アクセント 5 3 5 2" xfId="610"/>
    <cellStyle name="40% - アクセント 5 4" xfId="611"/>
    <cellStyle name="40% - アクセント 5 4 2" xfId="612"/>
    <cellStyle name="40% - アクセント 5 4 2 2" xfId="613"/>
    <cellStyle name="40% - アクセント 5 4 2 2 2" xfId="614"/>
    <cellStyle name="40% - アクセント 5 4 2 2 3" xfId="615"/>
    <cellStyle name="40% - アクセント 5 4 2 2 3 2" xfId="616"/>
    <cellStyle name="40% - アクセント 5 4 2 3" xfId="617"/>
    <cellStyle name="40% - アクセント 5 4 2 4" xfId="618"/>
    <cellStyle name="40% - アクセント 5 4 2 4 2" xfId="619"/>
    <cellStyle name="40% - アクセント 5 4 3" xfId="620"/>
    <cellStyle name="40% - アクセント 5 4 3 2" xfId="621"/>
    <cellStyle name="40% - アクセント 5 4 3 3" xfId="622"/>
    <cellStyle name="40% - アクセント 5 4 3 3 2" xfId="623"/>
    <cellStyle name="40% - アクセント 5 4 4" xfId="624"/>
    <cellStyle name="40% - アクセント 5 4 5" xfId="625"/>
    <cellStyle name="40% - アクセント 5 4 5 2" xfId="626"/>
    <cellStyle name="40% - アクセント 5 5" xfId="627"/>
    <cellStyle name="40% - アクセント 5 5 2" xfId="628"/>
    <cellStyle name="40% - アクセント 5 5 3" xfId="629"/>
    <cellStyle name="40% - アクセント 5 6" xfId="630"/>
    <cellStyle name="40% - アクセント 5 7" xfId="631"/>
    <cellStyle name="40% - アクセント 5 8" xfId="632"/>
    <cellStyle name="40% - アクセント 5 9" xfId="633"/>
    <cellStyle name="40% - アクセント 6" xfId="634"/>
    <cellStyle name="40% - アクセント 6 10" xfId="635"/>
    <cellStyle name="40% - アクセント 6 2" xfId="636"/>
    <cellStyle name="40% - アクセント 6 2 2" xfId="637"/>
    <cellStyle name="40% - アクセント 6 2 2 2" xfId="638"/>
    <cellStyle name="40% - アクセント 6 2 2 2 2" xfId="639"/>
    <cellStyle name="40% - アクセント 6 2 2 2 3" xfId="640"/>
    <cellStyle name="40% - アクセント 6 2 2 2 3 2" xfId="641"/>
    <cellStyle name="40% - アクセント 6 2 2 3" xfId="642"/>
    <cellStyle name="40% - アクセント 6 2 2 4" xfId="643"/>
    <cellStyle name="40% - アクセント 6 2 2 4 2" xfId="644"/>
    <cellStyle name="40% - アクセント 6 2 3" xfId="645"/>
    <cellStyle name="40% - アクセント 6 2 3 2" xfId="646"/>
    <cellStyle name="40% - アクセント 6 2 3 3" xfId="647"/>
    <cellStyle name="40% - アクセント 6 2 3 3 2" xfId="648"/>
    <cellStyle name="40% - アクセント 6 2 4" xfId="649"/>
    <cellStyle name="40% - アクセント 6 2 5" xfId="650"/>
    <cellStyle name="40% - アクセント 6 2 5 2" xfId="651"/>
    <cellStyle name="40% - アクセント 6 3" xfId="652"/>
    <cellStyle name="40% - アクセント 6 3 2" xfId="653"/>
    <cellStyle name="40% - アクセント 6 3 2 2" xfId="654"/>
    <cellStyle name="40% - アクセント 6 3 2 2 2" xfId="655"/>
    <cellStyle name="40% - アクセント 6 3 2 2 3" xfId="656"/>
    <cellStyle name="40% - アクセント 6 3 2 2 3 2" xfId="657"/>
    <cellStyle name="40% - アクセント 6 3 2 3" xfId="658"/>
    <cellStyle name="40% - アクセント 6 3 2 4" xfId="659"/>
    <cellStyle name="40% - アクセント 6 3 2 4 2" xfId="660"/>
    <cellStyle name="40% - アクセント 6 3 3" xfId="661"/>
    <cellStyle name="40% - アクセント 6 3 3 2" xfId="662"/>
    <cellStyle name="40% - アクセント 6 3 3 3" xfId="663"/>
    <cellStyle name="40% - アクセント 6 3 3 3 2" xfId="664"/>
    <cellStyle name="40% - アクセント 6 3 4" xfId="665"/>
    <cellStyle name="40% - アクセント 6 3 5" xfId="666"/>
    <cellStyle name="40% - アクセント 6 3 5 2" xfId="667"/>
    <cellStyle name="40% - アクセント 6 4" xfId="668"/>
    <cellStyle name="40% - アクセント 6 4 2" xfId="669"/>
    <cellStyle name="40% - アクセント 6 4 2 2" xfId="670"/>
    <cellStyle name="40% - アクセント 6 4 2 2 2" xfId="671"/>
    <cellStyle name="40% - アクセント 6 4 2 2 3" xfId="672"/>
    <cellStyle name="40% - アクセント 6 4 2 2 3 2" xfId="673"/>
    <cellStyle name="40% - アクセント 6 4 2 3" xfId="674"/>
    <cellStyle name="40% - アクセント 6 4 2 4" xfId="675"/>
    <cellStyle name="40% - アクセント 6 4 2 4 2" xfId="676"/>
    <cellStyle name="40% - アクセント 6 4 3" xfId="677"/>
    <cellStyle name="40% - アクセント 6 4 3 2" xfId="678"/>
    <cellStyle name="40% - アクセント 6 4 3 3" xfId="679"/>
    <cellStyle name="40% - アクセント 6 4 3 3 2" xfId="680"/>
    <cellStyle name="40% - アクセント 6 4 4" xfId="681"/>
    <cellStyle name="40% - アクセント 6 4 5" xfId="682"/>
    <cellStyle name="40% - アクセント 6 4 5 2" xfId="683"/>
    <cellStyle name="40% - アクセント 6 5" xfId="684"/>
    <cellStyle name="40% - アクセント 6 5 2" xfId="685"/>
    <cellStyle name="40% - アクセント 6 5 3" xfId="686"/>
    <cellStyle name="40% - アクセント 6 6" xfId="687"/>
    <cellStyle name="40% - アクセント 6 7" xfId="688"/>
    <cellStyle name="40% - アクセント 6 8" xfId="689"/>
    <cellStyle name="40% - アクセント 6 9" xfId="690"/>
    <cellStyle name="60% - アクセント 1" xfId="691"/>
    <cellStyle name="60% - アクセント 1 2" xfId="692"/>
    <cellStyle name="60% - アクセント 1 3" xfId="693"/>
    <cellStyle name="60% - アクセント 1 4" xfId="694"/>
    <cellStyle name="60% - アクセント 1 5" xfId="695"/>
    <cellStyle name="60% - アクセント 1 6" xfId="696"/>
    <cellStyle name="60% - アクセント 2" xfId="697"/>
    <cellStyle name="60% - アクセント 2 2" xfId="698"/>
    <cellStyle name="60% - アクセント 2 3" xfId="699"/>
    <cellStyle name="60% - アクセント 2 4" xfId="700"/>
    <cellStyle name="60% - アクセント 2 5" xfId="701"/>
    <cellStyle name="60% - アクセント 3" xfId="702"/>
    <cellStyle name="60% - アクセント 3 2" xfId="703"/>
    <cellStyle name="60% - アクセント 3 3" xfId="704"/>
    <cellStyle name="60% - アクセント 3 4" xfId="705"/>
    <cellStyle name="60% - アクセント 3 5" xfId="706"/>
    <cellStyle name="60% - アクセント 3 6" xfId="707"/>
    <cellStyle name="60% - アクセント 4" xfId="708"/>
    <cellStyle name="60% - アクセント 4 2" xfId="709"/>
    <cellStyle name="60% - アクセント 4 3" xfId="710"/>
    <cellStyle name="60% - アクセント 4 4" xfId="711"/>
    <cellStyle name="60% - アクセント 4 5" xfId="712"/>
    <cellStyle name="60% - アクセント 4 6" xfId="713"/>
    <cellStyle name="60% - アクセント 5" xfId="714"/>
    <cellStyle name="60% - アクセント 5 2" xfId="715"/>
    <cellStyle name="60% - アクセント 5 3" xfId="716"/>
    <cellStyle name="60% - アクセント 5 4" xfId="717"/>
    <cellStyle name="60% - アクセント 5 5" xfId="718"/>
    <cellStyle name="60% - アクセント 6" xfId="719"/>
    <cellStyle name="60% - アクセント 6 2" xfId="720"/>
    <cellStyle name="60% - アクセント 6 3" xfId="721"/>
    <cellStyle name="60% - アクセント 6 4" xfId="722"/>
    <cellStyle name="Calc Currency (0)" xfId="723"/>
    <cellStyle name="Calc Currency (2)" xfId="724"/>
    <cellStyle name="Calc Percent (0)" xfId="725"/>
    <cellStyle name="Calc Percent (1)" xfId="726"/>
    <cellStyle name="Calc Percent (2)" xfId="727"/>
    <cellStyle name="Calc Units (0)" xfId="728"/>
    <cellStyle name="Calc Units (1)" xfId="729"/>
    <cellStyle name="Calc Units (2)" xfId="730"/>
    <cellStyle name="Comma [0]" xfId="731"/>
    <cellStyle name="Comma [0] 2" xfId="732"/>
    <cellStyle name="Comma [0] 3" xfId="733"/>
    <cellStyle name="Comma [0]_#6 Temps &amp; Contractors" xfId="734"/>
    <cellStyle name="Comma [00]" xfId="735"/>
    <cellStyle name="Comma_#6 Temps &amp; Contractors" xfId="736"/>
    <cellStyle name="Currency [0]" xfId="737"/>
    <cellStyle name="Currency [00]" xfId="738"/>
    <cellStyle name="Currency_#6 Temps &amp; Contractors" xfId="739"/>
    <cellStyle name="Date Short" xfId="740"/>
    <cellStyle name="Enter Currency (0)" xfId="741"/>
    <cellStyle name="Enter Currency (2)" xfId="742"/>
    <cellStyle name="Enter Units (0)" xfId="743"/>
    <cellStyle name="Enter Units (1)" xfId="744"/>
    <cellStyle name="Enter Units (2)" xfId="745"/>
    <cellStyle name="g/標準" xfId="746"/>
    <cellStyle name="Grey" xfId="747"/>
    <cellStyle name="Header1" xfId="748"/>
    <cellStyle name="Header2" xfId="749"/>
    <cellStyle name="Input [yellow]" xfId="750"/>
    <cellStyle name="jitta" xfId="751"/>
    <cellStyle name="Link Currency (0)" xfId="752"/>
    <cellStyle name="Link Currency (2)" xfId="753"/>
    <cellStyle name="Link Units (0)" xfId="754"/>
    <cellStyle name="Link Units (1)" xfId="755"/>
    <cellStyle name="Link Units (2)" xfId="756"/>
    <cellStyle name="Normal - Style1" xfId="757"/>
    <cellStyle name="Normal_# 41-Market &amp;Trends" xfId="758"/>
    <cellStyle name="Percent [0]" xfId="759"/>
    <cellStyle name="Percent [00]" xfId="760"/>
    <cellStyle name="Percent [2]" xfId="761"/>
    <cellStyle name="Percent_#6 Temps &amp; Contractors" xfId="762"/>
    <cellStyle name="PrePop Currency (0)" xfId="763"/>
    <cellStyle name="PrePop Currency (2)" xfId="764"/>
    <cellStyle name="PrePop Units (0)" xfId="765"/>
    <cellStyle name="PrePop Units (1)" xfId="766"/>
    <cellStyle name="PrePop Units (2)" xfId="767"/>
    <cellStyle name="Text Indent A" xfId="768"/>
    <cellStyle name="Text Indent B" xfId="769"/>
    <cellStyle name="Text Indent C" xfId="770"/>
    <cellStyle name="アクセント 1" xfId="771"/>
    <cellStyle name="アクセント 1 - 20%" xfId="772"/>
    <cellStyle name="アクセント 1 - 20% 2" xfId="773"/>
    <cellStyle name="アクセント 1 - 20% 3" xfId="774"/>
    <cellStyle name="アクセント 1 - 20% 4" xfId="775"/>
    <cellStyle name="アクセント 1 - 40%" xfId="776"/>
    <cellStyle name="アクセント 1 - 40% 2" xfId="777"/>
    <cellStyle name="アクセント 1 - 40% 3" xfId="778"/>
    <cellStyle name="アクセント 1 - 40% 4" xfId="779"/>
    <cellStyle name="アクセント 1 - 60%" xfId="780"/>
    <cellStyle name="アクセント 1 10" xfId="781"/>
    <cellStyle name="アクセント 1 11" xfId="782"/>
    <cellStyle name="アクセント 1 12" xfId="783"/>
    <cellStyle name="アクセント 1 13" xfId="784"/>
    <cellStyle name="アクセント 1 14" xfId="785"/>
    <cellStyle name="アクセント 1 15" xfId="786"/>
    <cellStyle name="アクセント 1 16" xfId="787"/>
    <cellStyle name="アクセント 1 17" xfId="788"/>
    <cellStyle name="アクセント 1 18" xfId="789"/>
    <cellStyle name="アクセント 1 19" xfId="790"/>
    <cellStyle name="アクセント 1 2" xfId="791"/>
    <cellStyle name="アクセント 1 20" xfId="792"/>
    <cellStyle name="アクセント 1 21" xfId="793"/>
    <cellStyle name="アクセント 1 22" xfId="794"/>
    <cellStyle name="アクセント 1 23" xfId="795"/>
    <cellStyle name="アクセント 1 24" xfId="796"/>
    <cellStyle name="アクセント 1 25" xfId="797"/>
    <cellStyle name="アクセント 1 26" xfId="798"/>
    <cellStyle name="アクセント 1 27" xfId="799"/>
    <cellStyle name="アクセント 1 28" xfId="800"/>
    <cellStyle name="アクセント 1 29" xfId="801"/>
    <cellStyle name="アクセント 1 3" xfId="802"/>
    <cellStyle name="アクセント 1 30" xfId="803"/>
    <cellStyle name="アクセント 1 31" xfId="804"/>
    <cellStyle name="アクセント 1 32" xfId="805"/>
    <cellStyle name="アクセント 1 33" xfId="806"/>
    <cellStyle name="アクセント 1 4" xfId="807"/>
    <cellStyle name="アクセント 1 5" xfId="808"/>
    <cellStyle name="アクセント 1 6" xfId="809"/>
    <cellStyle name="アクセント 1 7" xfId="810"/>
    <cellStyle name="アクセント 1 8" xfId="811"/>
    <cellStyle name="アクセント 1 9" xfId="812"/>
    <cellStyle name="アクセント 2" xfId="813"/>
    <cellStyle name="アクセント 2 - 20%" xfId="814"/>
    <cellStyle name="アクセント 2 - 20% 2" xfId="815"/>
    <cellStyle name="アクセント 2 - 20% 3" xfId="816"/>
    <cellStyle name="アクセント 2 - 20% 4" xfId="817"/>
    <cellStyle name="アクセント 2 - 40%" xfId="818"/>
    <cellStyle name="アクセント 2 - 40% 2" xfId="819"/>
    <cellStyle name="アクセント 2 - 40% 3" xfId="820"/>
    <cellStyle name="アクセント 2 - 40% 4" xfId="821"/>
    <cellStyle name="アクセント 2 - 60%" xfId="822"/>
    <cellStyle name="アクセント 2 10" xfId="823"/>
    <cellStyle name="アクセント 2 11" xfId="824"/>
    <cellStyle name="アクセント 2 12" xfId="825"/>
    <cellStyle name="アクセント 2 13" xfId="826"/>
    <cellStyle name="アクセント 2 14" xfId="827"/>
    <cellStyle name="アクセント 2 15" xfId="828"/>
    <cellStyle name="アクセント 2 16" xfId="829"/>
    <cellStyle name="アクセント 2 17" xfId="830"/>
    <cellStyle name="アクセント 2 18" xfId="831"/>
    <cellStyle name="アクセント 2 19" xfId="832"/>
    <cellStyle name="アクセント 2 2" xfId="833"/>
    <cellStyle name="アクセント 2 20" xfId="834"/>
    <cellStyle name="アクセント 2 21" xfId="835"/>
    <cellStyle name="アクセント 2 22" xfId="836"/>
    <cellStyle name="アクセント 2 23" xfId="837"/>
    <cellStyle name="アクセント 2 24" xfId="838"/>
    <cellStyle name="アクセント 2 25" xfId="839"/>
    <cellStyle name="アクセント 2 26" xfId="840"/>
    <cellStyle name="アクセント 2 27" xfId="841"/>
    <cellStyle name="アクセント 2 28" xfId="842"/>
    <cellStyle name="アクセント 2 29" xfId="843"/>
    <cellStyle name="アクセント 2 3" xfId="844"/>
    <cellStyle name="アクセント 2 30" xfId="845"/>
    <cellStyle name="アクセント 2 31" xfId="846"/>
    <cellStyle name="アクセント 2 32" xfId="847"/>
    <cellStyle name="アクセント 2 33" xfId="848"/>
    <cellStyle name="アクセント 2 4" xfId="849"/>
    <cellStyle name="アクセント 2 5" xfId="850"/>
    <cellStyle name="アクセント 2 6" xfId="851"/>
    <cellStyle name="アクセント 2 7" xfId="852"/>
    <cellStyle name="アクセント 2 8" xfId="853"/>
    <cellStyle name="アクセント 2 9" xfId="854"/>
    <cellStyle name="アクセント 3" xfId="855"/>
    <cellStyle name="アクセント 3 - 20%" xfId="856"/>
    <cellStyle name="アクセント 3 - 20% 2" xfId="857"/>
    <cellStyle name="アクセント 3 - 20% 3" xfId="858"/>
    <cellStyle name="アクセント 3 - 20% 4" xfId="859"/>
    <cellStyle name="アクセント 3 - 40%" xfId="860"/>
    <cellStyle name="アクセント 3 - 40% 2" xfId="861"/>
    <cellStyle name="アクセント 3 - 40% 3" xfId="862"/>
    <cellStyle name="アクセント 3 - 40% 4" xfId="863"/>
    <cellStyle name="アクセント 3 - 60%" xfId="864"/>
    <cellStyle name="アクセント 3 10" xfId="865"/>
    <cellStyle name="アクセント 3 11" xfId="866"/>
    <cellStyle name="アクセント 3 12" xfId="867"/>
    <cellStyle name="アクセント 3 13" xfId="868"/>
    <cellStyle name="アクセント 3 14" xfId="869"/>
    <cellStyle name="アクセント 3 15" xfId="870"/>
    <cellStyle name="アクセント 3 16" xfId="871"/>
    <cellStyle name="アクセント 3 17" xfId="872"/>
    <cellStyle name="アクセント 3 18" xfId="873"/>
    <cellStyle name="アクセント 3 19" xfId="874"/>
    <cellStyle name="アクセント 3 2" xfId="875"/>
    <cellStyle name="アクセント 3 20" xfId="876"/>
    <cellStyle name="アクセント 3 21" xfId="877"/>
    <cellStyle name="アクセント 3 22" xfId="878"/>
    <cellStyle name="アクセント 3 23" xfId="879"/>
    <cellStyle name="アクセント 3 24" xfId="880"/>
    <cellStyle name="アクセント 3 25" xfId="881"/>
    <cellStyle name="アクセント 3 26" xfId="882"/>
    <cellStyle name="アクセント 3 27" xfId="883"/>
    <cellStyle name="アクセント 3 28" xfId="884"/>
    <cellStyle name="アクセント 3 29" xfId="885"/>
    <cellStyle name="アクセント 3 3" xfId="886"/>
    <cellStyle name="アクセント 3 30" xfId="887"/>
    <cellStyle name="アクセント 3 31" xfId="888"/>
    <cellStyle name="アクセント 3 32" xfId="889"/>
    <cellStyle name="アクセント 3 33" xfId="890"/>
    <cellStyle name="アクセント 3 4" xfId="891"/>
    <cellStyle name="アクセント 3 5" xfId="892"/>
    <cellStyle name="アクセント 3 6" xfId="893"/>
    <cellStyle name="アクセント 3 7" xfId="894"/>
    <cellStyle name="アクセント 3 8" xfId="895"/>
    <cellStyle name="アクセント 3 9" xfId="896"/>
    <cellStyle name="アクセント 4" xfId="897"/>
    <cellStyle name="アクセント 4 - 20%" xfId="898"/>
    <cellStyle name="アクセント 4 - 20% 2" xfId="899"/>
    <cellStyle name="アクセント 4 - 20% 3" xfId="900"/>
    <cellStyle name="アクセント 4 - 20% 4" xfId="901"/>
    <cellStyle name="アクセント 4 - 40%" xfId="902"/>
    <cellStyle name="アクセント 4 - 40% 2" xfId="903"/>
    <cellStyle name="アクセント 4 - 40% 3" xfId="904"/>
    <cellStyle name="アクセント 4 - 40% 4" xfId="905"/>
    <cellStyle name="アクセント 4 - 60%" xfId="906"/>
    <cellStyle name="アクセント 4 10" xfId="907"/>
    <cellStyle name="アクセント 4 11" xfId="908"/>
    <cellStyle name="アクセント 4 12" xfId="909"/>
    <cellStyle name="アクセント 4 13" xfId="910"/>
    <cellStyle name="アクセント 4 14" xfId="911"/>
    <cellStyle name="アクセント 4 15" xfId="912"/>
    <cellStyle name="アクセント 4 16" xfId="913"/>
    <cellStyle name="アクセント 4 17" xfId="914"/>
    <cellStyle name="アクセント 4 18" xfId="915"/>
    <cellStyle name="アクセント 4 19" xfId="916"/>
    <cellStyle name="アクセント 4 2" xfId="917"/>
    <cellStyle name="アクセント 4 20" xfId="918"/>
    <cellStyle name="アクセント 4 21" xfId="919"/>
    <cellStyle name="アクセント 4 22" xfId="920"/>
    <cellStyle name="アクセント 4 23" xfId="921"/>
    <cellStyle name="アクセント 4 24" xfId="922"/>
    <cellStyle name="アクセント 4 25" xfId="923"/>
    <cellStyle name="アクセント 4 26" xfId="924"/>
    <cellStyle name="アクセント 4 27" xfId="925"/>
    <cellStyle name="アクセント 4 3" xfId="926"/>
    <cellStyle name="アクセント 4 4" xfId="927"/>
    <cellStyle name="アクセント 4 5" xfId="928"/>
    <cellStyle name="アクセント 4 6" xfId="929"/>
    <cellStyle name="アクセント 4 7" xfId="930"/>
    <cellStyle name="アクセント 4 8" xfId="931"/>
    <cellStyle name="アクセント 4 9" xfId="932"/>
    <cellStyle name="アクセント 5" xfId="933"/>
    <cellStyle name="アクセント 5 - 20%" xfId="934"/>
    <cellStyle name="アクセント 5 - 20% 2" xfId="935"/>
    <cellStyle name="アクセント 5 - 20% 3" xfId="936"/>
    <cellStyle name="アクセント 5 - 20% 4" xfId="937"/>
    <cellStyle name="アクセント 5 - 40%" xfId="938"/>
    <cellStyle name="アクセント 5 - 40% 2" xfId="939"/>
    <cellStyle name="アクセント 5 - 40% 3" xfId="940"/>
    <cellStyle name="アクセント 5 - 40% 4" xfId="941"/>
    <cellStyle name="アクセント 5 - 60%" xfId="942"/>
    <cellStyle name="アクセント 5 10" xfId="943"/>
    <cellStyle name="アクセント 5 11" xfId="944"/>
    <cellStyle name="アクセント 5 12" xfId="945"/>
    <cellStyle name="アクセント 5 13" xfId="946"/>
    <cellStyle name="アクセント 5 14" xfId="947"/>
    <cellStyle name="アクセント 5 15" xfId="948"/>
    <cellStyle name="アクセント 5 16" xfId="949"/>
    <cellStyle name="アクセント 5 17" xfId="950"/>
    <cellStyle name="アクセント 5 18" xfId="951"/>
    <cellStyle name="アクセント 5 19" xfId="952"/>
    <cellStyle name="アクセント 5 2" xfId="953"/>
    <cellStyle name="アクセント 5 20" xfId="954"/>
    <cellStyle name="アクセント 5 21" xfId="955"/>
    <cellStyle name="アクセント 5 22" xfId="956"/>
    <cellStyle name="アクセント 5 23" xfId="957"/>
    <cellStyle name="アクセント 5 24" xfId="958"/>
    <cellStyle name="アクセント 5 25" xfId="959"/>
    <cellStyle name="アクセント 5 26" xfId="960"/>
    <cellStyle name="アクセント 5 27" xfId="961"/>
    <cellStyle name="アクセント 5 3" xfId="962"/>
    <cellStyle name="アクセント 5 4" xfId="963"/>
    <cellStyle name="アクセント 5 5" xfId="964"/>
    <cellStyle name="アクセント 5 6" xfId="965"/>
    <cellStyle name="アクセント 5 7" xfId="966"/>
    <cellStyle name="アクセント 5 8" xfId="967"/>
    <cellStyle name="アクセント 5 9" xfId="968"/>
    <cellStyle name="アクセント 6" xfId="969"/>
    <cellStyle name="アクセント 6 - 20%" xfId="970"/>
    <cellStyle name="アクセント 6 - 20% 2" xfId="971"/>
    <cellStyle name="アクセント 6 - 20% 3" xfId="972"/>
    <cellStyle name="アクセント 6 - 20% 4" xfId="973"/>
    <cellStyle name="アクセント 6 - 40%" xfId="974"/>
    <cellStyle name="アクセント 6 - 40% 2" xfId="975"/>
    <cellStyle name="アクセント 6 - 40% 3" xfId="976"/>
    <cellStyle name="アクセント 6 - 40% 4" xfId="977"/>
    <cellStyle name="アクセント 6 - 60%" xfId="978"/>
    <cellStyle name="アクセント 6 10" xfId="979"/>
    <cellStyle name="アクセント 6 11" xfId="980"/>
    <cellStyle name="アクセント 6 12" xfId="981"/>
    <cellStyle name="アクセント 6 13" xfId="982"/>
    <cellStyle name="アクセント 6 14" xfId="983"/>
    <cellStyle name="アクセント 6 15" xfId="984"/>
    <cellStyle name="アクセント 6 16" xfId="985"/>
    <cellStyle name="アクセント 6 17" xfId="986"/>
    <cellStyle name="アクセント 6 18" xfId="987"/>
    <cellStyle name="アクセント 6 19" xfId="988"/>
    <cellStyle name="アクセント 6 2" xfId="989"/>
    <cellStyle name="アクセント 6 20" xfId="990"/>
    <cellStyle name="アクセント 6 21" xfId="991"/>
    <cellStyle name="アクセント 6 22" xfId="992"/>
    <cellStyle name="アクセント 6 23" xfId="993"/>
    <cellStyle name="アクセント 6 24" xfId="994"/>
    <cellStyle name="アクセント 6 25" xfId="995"/>
    <cellStyle name="アクセント 6 26" xfId="996"/>
    <cellStyle name="アクセント 6 27" xfId="997"/>
    <cellStyle name="アクセント 6 28" xfId="998"/>
    <cellStyle name="アクセント 6 29" xfId="999"/>
    <cellStyle name="アクセント 6 3" xfId="1000"/>
    <cellStyle name="アクセント 6 30" xfId="1001"/>
    <cellStyle name="アクセント 6 31" xfId="1002"/>
    <cellStyle name="アクセント 6 32" xfId="1003"/>
    <cellStyle name="アクセント 6 33" xfId="1004"/>
    <cellStyle name="アクセント 6 4" xfId="1005"/>
    <cellStyle name="アクセント 6 5" xfId="1006"/>
    <cellStyle name="アクセント 6 6" xfId="1007"/>
    <cellStyle name="アクセント 6 7" xfId="1008"/>
    <cellStyle name="アクセント 6 8" xfId="1009"/>
    <cellStyle name="アクセント 6 9" xfId="1010"/>
    <cellStyle name="スタイル 1" xfId="1011"/>
    <cellStyle name="タイトル" xfId="1012"/>
    <cellStyle name="タイトル 2" xfId="1013"/>
    <cellStyle name="タイトル 3" xfId="1014"/>
    <cellStyle name="タイトル 4" xfId="1015"/>
    <cellStyle name="チェック セル" xfId="1016"/>
    <cellStyle name="チェック セル 2" xfId="1017"/>
    <cellStyle name="チェック セル 3" xfId="1018"/>
    <cellStyle name="チェック セル 4" xfId="1019"/>
    <cellStyle name="どちらでもない" xfId="1020"/>
    <cellStyle name="どちらでもない 2" xfId="1021"/>
    <cellStyle name="どちらでもない 3" xfId="1022"/>
    <cellStyle name="どちらでもない 4" xfId="1023"/>
    <cellStyle name="どちらでもない 5" xfId="1024"/>
    <cellStyle name="Percent" xfId="1025"/>
    <cellStyle name="パーセント 2" xfId="1026"/>
    <cellStyle name="パーセント 2 2" xfId="1027"/>
    <cellStyle name="パーセント 2 3" xfId="1028"/>
    <cellStyle name="パーセント 3" xfId="1029"/>
    <cellStyle name="パーセント 3 2" xfId="1030"/>
    <cellStyle name="パーセント 3 2 2" xfId="1031"/>
    <cellStyle name="パーセント 3 2 3" xfId="1032"/>
    <cellStyle name="パーセント 3 2 4" xfId="1033"/>
    <cellStyle name="パーセント 3 3" xfId="1034"/>
    <cellStyle name="パーセント 3 4" xfId="1035"/>
    <cellStyle name="パーセント 3 5" xfId="1036"/>
    <cellStyle name="パーセント 3 6" xfId="1037"/>
    <cellStyle name="パーセント 4" xfId="1038"/>
    <cellStyle name="パーセント 5" xfId="1039"/>
    <cellStyle name="パーセント 5 2" xfId="1040"/>
    <cellStyle name="パーセント 5 3" xfId="1041"/>
    <cellStyle name="パーセント 5 4" xfId="1042"/>
    <cellStyle name="パーセント 6" xfId="1043"/>
    <cellStyle name="Hyperlink" xfId="1044"/>
    <cellStyle name="ハイパーリンク 2" xfId="1045"/>
    <cellStyle name="ハイパーリンク 3" xfId="1046"/>
    <cellStyle name="メモ" xfId="1047"/>
    <cellStyle name="メモ 10" xfId="1048"/>
    <cellStyle name="メモ 2" xfId="1049"/>
    <cellStyle name="メモ 2 2" xfId="1050"/>
    <cellStyle name="メモ 2 2 2" xfId="1051"/>
    <cellStyle name="メモ 2 2 2 2" xfId="1052"/>
    <cellStyle name="メモ 2 2 2 2 2" xfId="1053"/>
    <cellStyle name="メモ 2 2 2 2 2 2" xfId="1054"/>
    <cellStyle name="メモ 2 2 2 2 2 3" xfId="1055"/>
    <cellStyle name="メモ 2 2 2 2 3" xfId="1056"/>
    <cellStyle name="メモ 2 2 2 2 3 2" xfId="1057"/>
    <cellStyle name="メモ 2 2 2 3" xfId="1058"/>
    <cellStyle name="メモ 2 2 2 3 2" xfId="1059"/>
    <cellStyle name="メモ 2 2 2 3 3" xfId="1060"/>
    <cellStyle name="メモ 2 2 2 4" xfId="1061"/>
    <cellStyle name="メモ 2 2 2 4 2" xfId="1062"/>
    <cellStyle name="メモ 2 2 3" xfId="1063"/>
    <cellStyle name="メモ 2 2 3 2" xfId="1064"/>
    <cellStyle name="メモ 2 2 3 2 2" xfId="1065"/>
    <cellStyle name="メモ 2 2 3 2 3" xfId="1066"/>
    <cellStyle name="メモ 2 2 3 3" xfId="1067"/>
    <cellStyle name="メモ 2 2 3 3 2" xfId="1068"/>
    <cellStyle name="メモ 2 2 4" xfId="1069"/>
    <cellStyle name="メモ 2 2 4 2" xfId="1070"/>
    <cellStyle name="メモ 2 2 4 3" xfId="1071"/>
    <cellStyle name="メモ 2 2 5" xfId="1072"/>
    <cellStyle name="メモ 2 2 5 2" xfId="1073"/>
    <cellStyle name="メモ 2 3" xfId="1074"/>
    <cellStyle name="メモ 2 3 2" xfId="1075"/>
    <cellStyle name="メモ 2 3 2 2" xfId="1076"/>
    <cellStyle name="メモ 2 3 2 2 2" xfId="1077"/>
    <cellStyle name="メモ 2 3 2 2 2 2" xfId="1078"/>
    <cellStyle name="メモ 2 3 2 2 2 3" xfId="1079"/>
    <cellStyle name="メモ 2 3 2 2 3" xfId="1080"/>
    <cellStyle name="メモ 2 3 2 2 3 2" xfId="1081"/>
    <cellStyle name="メモ 2 3 2 3" xfId="1082"/>
    <cellStyle name="メモ 2 3 2 3 2" xfId="1083"/>
    <cellStyle name="メモ 2 3 2 3 3" xfId="1084"/>
    <cellStyle name="メモ 2 3 2 4" xfId="1085"/>
    <cellStyle name="メモ 2 3 2 4 2" xfId="1086"/>
    <cellStyle name="メモ 2 3 3" xfId="1087"/>
    <cellStyle name="メモ 2 3 3 2" xfId="1088"/>
    <cellStyle name="メモ 2 3 3 2 2" xfId="1089"/>
    <cellStyle name="メモ 2 3 3 2 3" xfId="1090"/>
    <cellStyle name="メモ 2 3 3 3" xfId="1091"/>
    <cellStyle name="メモ 2 3 3 3 2" xfId="1092"/>
    <cellStyle name="メモ 2 3 4" xfId="1093"/>
    <cellStyle name="メモ 2 3 4 2" xfId="1094"/>
    <cellStyle name="メモ 2 3 4 3" xfId="1095"/>
    <cellStyle name="メモ 2 3 5" xfId="1096"/>
    <cellStyle name="メモ 2 3 5 2" xfId="1097"/>
    <cellStyle name="メモ 2 4" xfId="1098"/>
    <cellStyle name="メモ 2 4 2" xfId="1099"/>
    <cellStyle name="メモ 2 4 2 2" xfId="1100"/>
    <cellStyle name="メモ 2 4 2 2 2" xfId="1101"/>
    <cellStyle name="メモ 2 4 2 2 2 2" xfId="1102"/>
    <cellStyle name="メモ 2 4 2 2 2 3" xfId="1103"/>
    <cellStyle name="メモ 2 4 2 2 3" xfId="1104"/>
    <cellStyle name="メモ 2 4 2 2 3 2" xfId="1105"/>
    <cellStyle name="メモ 2 4 2 3" xfId="1106"/>
    <cellStyle name="メモ 2 4 2 3 2" xfId="1107"/>
    <cellStyle name="メモ 2 4 2 3 3" xfId="1108"/>
    <cellStyle name="メモ 2 4 2 4" xfId="1109"/>
    <cellStyle name="メモ 2 4 2 4 2" xfId="1110"/>
    <cellStyle name="メモ 2 4 3" xfId="1111"/>
    <cellStyle name="メモ 2 4 3 2" xfId="1112"/>
    <cellStyle name="メモ 2 4 3 2 2" xfId="1113"/>
    <cellStyle name="メモ 2 4 3 2 3" xfId="1114"/>
    <cellStyle name="メモ 2 4 3 3" xfId="1115"/>
    <cellStyle name="メモ 2 4 3 3 2" xfId="1116"/>
    <cellStyle name="メモ 2 4 4" xfId="1117"/>
    <cellStyle name="メモ 2 4 4 2" xfId="1118"/>
    <cellStyle name="メモ 2 4 4 3" xfId="1119"/>
    <cellStyle name="メモ 2 4 5" xfId="1120"/>
    <cellStyle name="メモ 2 4 5 2" xfId="1121"/>
    <cellStyle name="メモ 2 5" xfId="1122"/>
    <cellStyle name="メモ 2 5 2" xfId="1123"/>
    <cellStyle name="メモ 2 5 2 2" xfId="1124"/>
    <cellStyle name="メモ 2 5 2 2 2" xfId="1125"/>
    <cellStyle name="メモ 2 5 2 2 3" xfId="1126"/>
    <cellStyle name="メモ 2 5 2 3" xfId="1127"/>
    <cellStyle name="メモ 2 5 2 3 2" xfId="1128"/>
    <cellStyle name="メモ 2 5 3" xfId="1129"/>
    <cellStyle name="メモ 2 5 3 2" xfId="1130"/>
    <cellStyle name="メモ 2 5 3 3" xfId="1131"/>
    <cellStyle name="メモ 2 5 4" xfId="1132"/>
    <cellStyle name="メモ 2 5 4 2" xfId="1133"/>
    <cellStyle name="メモ 2 6" xfId="1134"/>
    <cellStyle name="メモ 2 6 2" xfId="1135"/>
    <cellStyle name="メモ 2 6 2 2" xfId="1136"/>
    <cellStyle name="メモ 2 6 2 3" xfId="1137"/>
    <cellStyle name="メモ 2 6 3" xfId="1138"/>
    <cellStyle name="メモ 2 6 3 2" xfId="1139"/>
    <cellStyle name="メモ 2 7" xfId="1140"/>
    <cellStyle name="メモ 2 7 2" xfId="1141"/>
    <cellStyle name="メモ 2 7 3" xfId="1142"/>
    <cellStyle name="メモ 2 8" xfId="1143"/>
    <cellStyle name="メモ 2 8 2" xfId="1144"/>
    <cellStyle name="メモ 3" xfId="1145"/>
    <cellStyle name="メモ 3 2" xfId="1146"/>
    <cellStyle name="メモ 3 2 2" xfId="1147"/>
    <cellStyle name="メモ 3 2 2 2" xfId="1148"/>
    <cellStyle name="メモ 3 2 2 2 2" xfId="1149"/>
    <cellStyle name="メモ 3 2 2 2 2 2" xfId="1150"/>
    <cellStyle name="メモ 3 2 2 2 2 3" xfId="1151"/>
    <cellStyle name="メモ 3 2 2 2 3" xfId="1152"/>
    <cellStyle name="メモ 3 2 2 2 3 2" xfId="1153"/>
    <cellStyle name="メモ 3 2 2 3" xfId="1154"/>
    <cellStyle name="メモ 3 2 2 3 2" xfId="1155"/>
    <cellStyle name="メモ 3 2 2 3 3" xfId="1156"/>
    <cellStyle name="メモ 3 2 2 4" xfId="1157"/>
    <cellStyle name="メモ 3 2 2 4 2" xfId="1158"/>
    <cellStyle name="メモ 3 2 3" xfId="1159"/>
    <cellStyle name="メモ 3 2 3 2" xfId="1160"/>
    <cellStyle name="メモ 3 2 3 2 2" xfId="1161"/>
    <cellStyle name="メモ 3 2 3 2 3" xfId="1162"/>
    <cellStyle name="メモ 3 2 3 3" xfId="1163"/>
    <cellStyle name="メモ 3 2 3 3 2" xfId="1164"/>
    <cellStyle name="メモ 3 2 4" xfId="1165"/>
    <cellStyle name="メモ 3 2 4 2" xfId="1166"/>
    <cellStyle name="メモ 3 2 4 3" xfId="1167"/>
    <cellStyle name="メモ 3 2 5" xfId="1168"/>
    <cellStyle name="メモ 3 2 5 2" xfId="1169"/>
    <cellStyle name="メモ 3 3" xfId="1170"/>
    <cellStyle name="メモ 3 3 2" xfId="1171"/>
    <cellStyle name="メモ 3 3 2 2" xfId="1172"/>
    <cellStyle name="メモ 3 3 2 2 2" xfId="1173"/>
    <cellStyle name="メモ 3 3 2 2 2 2" xfId="1174"/>
    <cellStyle name="メモ 3 3 2 2 2 3" xfId="1175"/>
    <cellStyle name="メモ 3 3 2 2 3" xfId="1176"/>
    <cellStyle name="メモ 3 3 2 2 3 2" xfId="1177"/>
    <cellStyle name="メモ 3 3 2 3" xfId="1178"/>
    <cellStyle name="メモ 3 3 2 3 2" xfId="1179"/>
    <cellStyle name="メモ 3 3 2 3 3" xfId="1180"/>
    <cellStyle name="メモ 3 3 2 4" xfId="1181"/>
    <cellStyle name="メモ 3 3 2 4 2" xfId="1182"/>
    <cellStyle name="メモ 3 3 3" xfId="1183"/>
    <cellStyle name="メモ 3 3 3 2" xfId="1184"/>
    <cellStyle name="メモ 3 3 3 2 2" xfId="1185"/>
    <cellStyle name="メモ 3 3 3 2 3" xfId="1186"/>
    <cellStyle name="メモ 3 3 3 3" xfId="1187"/>
    <cellStyle name="メモ 3 3 3 3 2" xfId="1188"/>
    <cellStyle name="メモ 3 3 4" xfId="1189"/>
    <cellStyle name="メモ 3 3 4 2" xfId="1190"/>
    <cellStyle name="メモ 3 3 4 3" xfId="1191"/>
    <cellStyle name="メモ 3 3 5" xfId="1192"/>
    <cellStyle name="メモ 3 3 5 2" xfId="1193"/>
    <cellStyle name="メモ 3 4" xfId="1194"/>
    <cellStyle name="メモ 3 4 2" xfId="1195"/>
    <cellStyle name="メモ 3 4 2 2" xfId="1196"/>
    <cellStyle name="メモ 3 4 2 2 2" xfId="1197"/>
    <cellStyle name="メモ 3 4 2 2 2 2" xfId="1198"/>
    <cellStyle name="メモ 3 4 2 2 2 3" xfId="1199"/>
    <cellStyle name="メモ 3 4 2 2 3" xfId="1200"/>
    <cellStyle name="メモ 3 4 2 2 3 2" xfId="1201"/>
    <cellStyle name="メモ 3 4 2 3" xfId="1202"/>
    <cellStyle name="メモ 3 4 2 3 2" xfId="1203"/>
    <cellStyle name="メモ 3 4 2 3 3" xfId="1204"/>
    <cellStyle name="メモ 3 4 2 4" xfId="1205"/>
    <cellStyle name="メモ 3 4 2 4 2" xfId="1206"/>
    <cellStyle name="メモ 3 4 3" xfId="1207"/>
    <cellStyle name="メモ 3 4 3 2" xfId="1208"/>
    <cellStyle name="メモ 3 4 3 2 2" xfId="1209"/>
    <cellStyle name="メモ 3 4 3 2 3" xfId="1210"/>
    <cellStyle name="メモ 3 4 3 3" xfId="1211"/>
    <cellStyle name="メモ 3 4 3 3 2" xfId="1212"/>
    <cellStyle name="メモ 3 4 4" xfId="1213"/>
    <cellStyle name="メモ 3 4 4 2" xfId="1214"/>
    <cellStyle name="メモ 3 4 4 3" xfId="1215"/>
    <cellStyle name="メモ 3 4 5" xfId="1216"/>
    <cellStyle name="メモ 3 4 5 2" xfId="1217"/>
    <cellStyle name="メモ 3 5" xfId="1218"/>
    <cellStyle name="メモ 3 5 2" xfId="1219"/>
    <cellStyle name="メモ 3 5 2 2" xfId="1220"/>
    <cellStyle name="メモ 3 5 2 2 2" xfId="1221"/>
    <cellStyle name="メモ 3 5 2 2 3" xfId="1222"/>
    <cellStyle name="メモ 3 5 2 3" xfId="1223"/>
    <cellStyle name="メモ 3 5 2 3 2" xfId="1224"/>
    <cellStyle name="メモ 3 5 3" xfId="1225"/>
    <cellStyle name="メモ 3 5 3 2" xfId="1226"/>
    <cellStyle name="メモ 3 5 3 3" xfId="1227"/>
    <cellStyle name="メモ 3 5 4" xfId="1228"/>
    <cellStyle name="メモ 3 5 4 2" xfId="1229"/>
    <cellStyle name="メモ 3 6" xfId="1230"/>
    <cellStyle name="メモ 3 6 2" xfId="1231"/>
    <cellStyle name="メモ 3 6 2 2" xfId="1232"/>
    <cellStyle name="メモ 3 6 2 3" xfId="1233"/>
    <cellStyle name="メモ 3 6 3" xfId="1234"/>
    <cellStyle name="メモ 3 6 3 2" xfId="1235"/>
    <cellStyle name="メモ 3 7" xfId="1236"/>
    <cellStyle name="メモ 3 7 2" xfId="1237"/>
    <cellStyle name="メモ 3 7 3" xfId="1238"/>
    <cellStyle name="メモ 3 8" xfId="1239"/>
    <cellStyle name="メモ 3 8 2" xfId="1240"/>
    <cellStyle name="メモ 4" xfId="1241"/>
    <cellStyle name="メモ 4 2" xfId="1242"/>
    <cellStyle name="メモ 4 2 2" xfId="1243"/>
    <cellStyle name="メモ 4 2 2 2" xfId="1244"/>
    <cellStyle name="メモ 4 2 2 2 2" xfId="1245"/>
    <cellStyle name="メモ 4 2 2 2 2 2" xfId="1246"/>
    <cellStyle name="メモ 4 2 2 2 2 3" xfId="1247"/>
    <cellStyle name="メモ 4 2 2 2 3" xfId="1248"/>
    <cellStyle name="メモ 4 2 2 2 3 2" xfId="1249"/>
    <cellStyle name="メモ 4 2 2 3" xfId="1250"/>
    <cellStyle name="メモ 4 2 2 3 2" xfId="1251"/>
    <cellStyle name="メモ 4 2 2 3 3" xfId="1252"/>
    <cellStyle name="メモ 4 2 2 4" xfId="1253"/>
    <cellStyle name="メモ 4 2 2 4 2" xfId="1254"/>
    <cellStyle name="メモ 4 2 3" xfId="1255"/>
    <cellStyle name="メモ 4 2 3 2" xfId="1256"/>
    <cellStyle name="メモ 4 2 3 2 2" xfId="1257"/>
    <cellStyle name="メモ 4 2 3 2 3" xfId="1258"/>
    <cellStyle name="メモ 4 2 3 3" xfId="1259"/>
    <cellStyle name="メモ 4 2 3 3 2" xfId="1260"/>
    <cellStyle name="メモ 4 2 4" xfId="1261"/>
    <cellStyle name="メモ 4 2 4 2" xfId="1262"/>
    <cellStyle name="メモ 4 2 4 3" xfId="1263"/>
    <cellStyle name="メモ 4 2 5" xfId="1264"/>
    <cellStyle name="メモ 4 2 5 2" xfId="1265"/>
    <cellStyle name="メモ 4 3" xfId="1266"/>
    <cellStyle name="メモ 4 3 2" xfId="1267"/>
    <cellStyle name="メモ 4 3 2 2" xfId="1268"/>
    <cellStyle name="メモ 4 3 2 2 2" xfId="1269"/>
    <cellStyle name="メモ 4 3 2 2 2 2" xfId="1270"/>
    <cellStyle name="メモ 4 3 2 2 2 3" xfId="1271"/>
    <cellStyle name="メモ 4 3 2 2 3" xfId="1272"/>
    <cellStyle name="メモ 4 3 2 2 3 2" xfId="1273"/>
    <cellStyle name="メモ 4 3 2 3" xfId="1274"/>
    <cellStyle name="メモ 4 3 2 3 2" xfId="1275"/>
    <cellStyle name="メモ 4 3 2 3 3" xfId="1276"/>
    <cellStyle name="メモ 4 3 2 4" xfId="1277"/>
    <cellStyle name="メモ 4 3 2 4 2" xfId="1278"/>
    <cellStyle name="メモ 4 3 3" xfId="1279"/>
    <cellStyle name="メモ 4 3 3 2" xfId="1280"/>
    <cellStyle name="メモ 4 3 3 2 2" xfId="1281"/>
    <cellStyle name="メモ 4 3 3 2 3" xfId="1282"/>
    <cellStyle name="メモ 4 3 3 3" xfId="1283"/>
    <cellStyle name="メモ 4 3 3 3 2" xfId="1284"/>
    <cellStyle name="メモ 4 3 4" xfId="1285"/>
    <cellStyle name="メモ 4 3 4 2" xfId="1286"/>
    <cellStyle name="メモ 4 3 4 3" xfId="1287"/>
    <cellStyle name="メモ 4 3 5" xfId="1288"/>
    <cellStyle name="メモ 4 3 5 2" xfId="1289"/>
    <cellStyle name="メモ 4 4" xfId="1290"/>
    <cellStyle name="メモ 4 4 2" xfId="1291"/>
    <cellStyle name="メモ 4 4 2 2" xfId="1292"/>
    <cellStyle name="メモ 4 4 2 2 2" xfId="1293"/>
    <cellStyle name="メモ 4 4 2 2 2 2" xfId="1294"/>
    <cellStyle name="メモ 4 4 2 2 2 3" xfId="1295"/>
    <cellStyle name="メモ 4 4 2 2 3" xfId="1296"/>
    <cellStyle name="メモ 4 4 2 2 3 2" xfId="1297"/>
    <cellStyle name="メモ 4 4 2 3" xfId="1298"/>
    <cellStyle name="メモ 4 4 2 3 2" xfId="1299"/>
    <cellStyle name="メモ 4 4 2 3 3" xfId="1300"/>
    <cellStyle name="メモ 4 4 2 4" xfId="1301"/>
    <cellStyle name="メモ 4 4 2 4 2" xfId="1302"/>
    <cellStyle name="メモ 4 4 3" xfId="1303"/>
    <cellStyle name="メモ 4 4 3 2" xfId="1304"/>
    <cellStyle name="メモ 4 4 3 2 2" xfId="1305"/>
    <cellStyle name="メモ 4 4 3 2 3" xfId="1306"/>
    <cellStyle name="メモ 4 4 3 3" xfId="1307"/>
    <cellStyle name="メモ 4 4 3 3 2" xfId="1308"/>
    <cellStyle name="メモ 4 4 4" xfId="1309"/>
    <cellStyle name="メモ 4 4 4 2" xfId="1310"/>
    <cellStyle name="メモ 4 4 4 3" xfId="1311"/>
    <cellStyle name="メモ 4 4 5" xfId="1312"/>
    <cellStyle name="メモ 4 4 5 2" xfId="1313"/>
    <cellStyle name="メモ 4 5" xfId="1314"/>
    <cellStyle name="メモ 4 5 2" xfId="1315"/>
    <cellStyle name="メモ 4 5 2 2" xfId="1316"/>
    <cellStyle name="メモ 4 5 2 2 2" xfId="1317"/>
    <cellStyle name="メモ 4 5 2 2 3" xfId="1318"/>
    <cellStyle name="メモ 4 5 2 3" xfId="1319"/>
    <cellStyle name="メモ 4 5 2 3 2" xfId="1320"/>
    <cellStyle name="メモ 4 5 3" xfId="1321"/>
    <cellStyle name="メモ 4 5 3 2" xfId="1322"/>
    <cellStyle name="メモ 4 5 3 3" xfId="1323"/>
    <cellStyle name="メモ 4 5 4" xfId="1324"/>
    <cellStyle name="メモ 4 5 4 2" xfId="1325"/>
    <cellStyle name="メモ 4 6" xfId="1326"/>
    <cellStyle name="メモ 4 6 2" xfId="1327"/>
    <cellStyle name="メモ 4 6 2 2" xfId="1328"/>
    <cellStyle name="メモ 4 6 2 3" xfId="1329"/>
    <cellStyle name="メモ 4 6 3" xfId="1330"/>
    <cellStyle name="メモ 4 6 3 2" xfId="1331"/>
    <cellStyle name="メモ 4 7" xfId="1332"/>
    <cellStyle name="メモ 4 7 2" xfId="1333"/>
    <cellStyle name="メモ 4 7 3" xfId="1334"/>
    <cellStyle name="メモ 4 8" xfId="1335"/>
    <cellStyle name="メモ 4 8 2" xfId="1336"/>
    <cellStyle name="メモ 5" xfId="1337"/>
    <cellStyle name="メモ 5 2" xfId="1338"/>
    <cellStyle name="メモ 5 2 2" xfId="1339"/>
    <cellStyle name="メモ 5 2 2 2" xfId="1340"/>
    <cellStyle name="メモ 5 2 2 2 2" xfId="1341"/>
    <cellStyle name="メモ 5 2 2 2 2 2" xfId="1342"/>
    <cellStyle name="メモ 5 2 2 2 2 3" xfId="1343"/>
    <cellStyle name="メモ 5 2 2 2 3" xfId="1344"/>
    <cellStyle name="メモ 5 2 2 2 3 2" xfId="1345"/>
    <cellStyle name="メモ 5 2 2 3" xfId="1346"/>
    <cellStyle name="メモ 5 2 2 3 2" xfId="1347"/>
    <cellStyle name="メモ 5 2 2 3 3" xfId="1348"/>
    <cellStyle name="メモ 5 2 2 4" xfId="1349"/>
    <cellStyle name="メモ 5 2 2 4 2" xfId="1350"/>
    <cellStyle name="メモ 5 2 3" xfId="1351"/>
    <cellStyle name="メモ 5 2 3 2" xfId="1352"/>
    <cellStyle name="メモ 5 2 3 2 2" xfId="1353"/>
    <cellStyle name="メモ 5 2 3 2 3" xfId="1354"/>
    <cellStyle name="メモ 5 2 3 3" xfId="1355"/>
    <cellStyle name="メモ 5 2 3 3 2" xfId="1356"/>
    <cellStyle name="メモ 5 2 4" xfId="1357"/>
    <cellStyle name="メモ 5 2 4 2" xfId="1358"/>
    <cellStyle name="メモ 5 2 4 3" xfId="1359"/>
    <cellStyle name="メモ 5 2 5" xfId="1360"/>
    <cellStyle name="メモ 5 2 5 2" xfId="1361"/>
    <cellStyle name="メモ 5 3" xfId="1362"/>
    <cellStyle name="メモ 5 3 2" xfId="1363"/>
    <cellStyle name="メモ 5 3 2 2" xfId="1364"/>
    <cellStyle name="メモ 5 3 2 2 2" xfId="1365"/>
    <cellStyle name="メモ 5 3 2 2 2 2" xfId="1366"/>
    <cellStyle name="メモ 5 3 2 2 2 3" xfId="1367"/>
    <cellStyle name="メモ 5 3 2 2 3" xfId="1368"/>
    <cellStyle name="メモ 5 3 2 2 3 2" xfId="1369"/>
    <cellStyle name="メモ 5 3 2 3" xfId="1370"/>
    <cellStyle name="メモ 5 3 2 3 2" xfId="1371"/>
    <cellStyle name="メモ 5 3 2 3 3" xfId="1372"/>
    <cellStyle name="メモ 5 3 2 4" xfId="1373"/>
    <cellStyle name="メモ 5 3 2 4 2" xfId="1374"/>
    <cellStyle name="メモ 5 3 3" xfId="1375"/>
    <cellStyle name="メモ 5 3 3 2" xfId="1376"/>
    <cellStyle name="メモ 5 3 3 2 2" xfId="1377"/>
    <cellStyle name="メモ 5 3 3 2 3" xfId="1378"/>
    <cellStyle name="メモ 5 3 3 3" xfId="1379"/>
    <cellStyle name="メモ 5 3 3 3 2" xfId="1380"/>
    <cellStyle name="メモ 5 3 4" xfId="1381"/>
    <cellStyle name="メモ 5 3 4 2" xfId="1382"/>
    <cellStyle name="メモ 5 3 4 3" xfId="1383"/>
    <cellStyle name="メモ 5 3 5" xfId="1384"/>
    <cellStyle name="メモ 5 3 5 2" xfId="1385"/>
    <cellStyle name="メモ 5 4" xfId="1386"/>
    <cellStyle name="メモ 5 4 2" xfId="1387"/>
    <cellStyle name="メモ 5 4 2 2" xfId="1388"/>
    <cellStyle name="メモ 5 4 2 2 2" xfId="1389"/>
    <cellStyle name="メモ 5 4 2 2 2 2" xfId="1390"/>
    <cellStyle name="メモ 5 4 2 2 2 3" xfId="1391"/>
    <cellStyle name="メモ 5 4 2 2 3" xfId="1392"/>
    <cellStyle name="メモ 5 4 2 2 3 2" xfId="1393"/>
    <cellStyle name="メモ 5 4 2 3" xfId="1394"/>
    <cellStyle name="メモ 5 4 2 3 2" xfId="1395"/>
    <cellStyle name="メモ 5 4 2 3 3" xfId="1396"/>
    <cellStyle name="メモ 5 4 2 4" xfId="1397"/>
    <cellStyle name="メモ 5 4 2 4 2" xfId="1398"/>
    <cellStyle name="メモ 5 4 3" xfId="1399"/>
    <cellStyle name="メモ 5 4 3 2" xfId="1400"/>
    <cellStyle name="メモ 5 4 3 2 2" xfId="1401"/>
    <cellStyle name="メモ 5 4 3 2 3" xfId="1402"/>
    <cellStyle name="メモ 5 4 3 3" xfId="1403"/>
    <cellStyle name="メモ 5 4 3 3 2" xfId="1404"/>
    <cellStyle name="メモ 5 4 4" xfId="1405"/>
    <cellStyle name="メモ 5 4 4 2" xfId="1406"/>
    <cellStyle name="メモ 5 4 4 3" xfId="1407"/>
    <cellStyle name="メモ 5 4 5" xfId="1408"/>
    <cellStyle name="メモ 5 4 5 2" xfId="1409"/>
    <cellStyle name="メモ 5 5" xfId="1410"/>
    <cellStyle name="メモ 5 5 2" xfId="1411"/>
    <cellStyle name="メモ 5 5 2 2" xfId="1412"/>
    <cellStyle name="メモ 5 5 2 2 2" xfId="1413"/>
    <cellStyle name="メモ 5 5 2 2 3" xfId="1414"/>
    <cellStyle name="メモ 5 5 2 3" xfId="1415"/>
    <cellStyle name="メモ 5 5 2 3 2" xfId="1416"/>
    <cellStyle name="メモ 5 5 3" xfId="1417"/>
    <cellStyle name="メモ 5 5 3 2" xfId="1418"/>
    <cellStyle name="メモ 5 5 3 3" xfId="1419"/>
    <cellStyle name="メモ 5 5 4" xfId="1420"/>
    <cellStyle name="メモ 5 5 4 2" xfId="1421"/>
    <cellStyle name="メモ 5 6" xfId="1422"/>
    <cellStyle name="メモ 5 6 2" xfId="1423"/>
    <cellStyle name="メモ 5 6 2 2" xfId="1424"/>
    <cellStyle name="メモ 5 6 2 3" xfId="1425"/>
    <cellStyle name="メモ 5 6 3" xfId="1426"/>
    <cellStyle name="メモ 5 6 3 2" xfId="1427"/>
    <cellStyle name="メモ 5 7" xfId="1428"/>
    <cellStyle name="メモ 5 7 2" xfId="1429"/>
    <cellStyle name="メモ 5 7 3" xfId="1430"/>
    <cellStyle name="メモ 5 8" xfId="1431"/>
    <cellStyle name="メモ 5 8 2" xfId="1432"/>
    <cellStyle name="メモ 6" xfId="1433"/>
    <cellStyle name="メモ 7" xfId="1434"/>
    <cellStyle name="メモ 8" xfId="1435"/>
    <cellStyle name="メモ 9" xfId="1436"/>
    <cellStyle name="リンク セル" xfId="1437"/>
    <cellStyle name="リンク セル 2" xfId="1438"/>
    <cellStyle name="リンク セル 3" xfId="1439"/>
    <cellStyle name="リンク セル 4" xfId="1440"/>
    <cellStyle name="リンク セル 5" xfId="1441"/>
    <cellStyle name="悪い" xfId="1442"/>
    <cellStyle name="悪い 2" xfId="1443"/>
    <cellStyle name="悪い 3" xfId="1444"/>
    <cellStyle name="悪い 4" xfId="1445"/>
    <cellStyle name="悪い 5" xfId="1446"/>
    <cellStyle name="強調 1" xfId="1447"/>
    <cellStyle name="強調 2" xfId="1448"/>
    <cellStyle name="強調 3" xfId="1449"/>
    <cellStyle name="計算" xfId="1450"/>
    <cellStyle name="計算 2" xfId="1451"/>
    <cellStyle name="計算 3" xfId="1452"/>
    <cellStyle name="計算 4" xfId="1453"/>
    <cellStyle name="計算 5" xfId="1454"/>
    <cellStyle name="計算 6" xfId="1455"/>
    <cellStyle name="警告文" xfId="1456"/>
    <cellStyle name="警告文 2" xfId="1457"/>
    <cellStyle name="警告文 3" xfId="1458"/>
    <cellStyle name="警告文 4" xfId="1459"/>
    <cellStyle name="Comma [0]" xfId="1460"/>
    <cellStyle name="Comma" xfId="1461"/>
    <cellStyle name="桁区切り 10" xfId="1462"/>
    <cellStyle name="桁区切り 11" xfId="1463"/>
    <cellStyle name="桁区切り 2" xfId="1464"/>
    <cellStyle name="桁区切り 2 2" xfId="1465"/>
    <cellStyle name="桁区切り 2 2 2" xfId="1466"/>
    <cellStyle name="桁区切り 2 3" xfId="1467"/>
    <cellStyle name="桁区切り 2 3 2" xfId="1468"/>
    <cellStyle name="桁区切り 2 3 2 2" xfId="1469"/>
    <cellStyle name="桁区切り 2 3 2 3" xfId="1470"/>
    <cellStyle name="桁区切り 2 3 2 4" xfId="1471"/>
    <cellStyle name="桁区切り 2 3 3" xfId="1472"/>
    <cellStyle name="桁区切り 2 4" xfId="1473"/>
    <cellStyle name="桁区切り 2 4 2" xfId="1474"/>
    <cellStyle name="桁区切り 2 4 3" xfId="1475"/>
    <cellStyle name="桁区切り 2 5" xfId="1476"/>
    <cellStyle name="桁区切り 2 6" xfId="1477"/>
    <cellStyle name="桁区切り 2 7" xfId="1478"/>
    <cellStyle name="桁区切り 3" xfId="1479"/>
    <cellStyle name="桁区切り 3 2" xfId="1480"/>
    <cellStyle name="桁区切り 3 2 2" xfId="1481"/>
    <cellStyle name="桁区切り 3 3" xfId="1482"/>
    <cellStyle name="桁区切り 3 3 2" xfId="1483"/>
    <cellStyle name="桁区切り 3 3 2 2" xfId="1484"/>
    <cellStyle name="桁区切り 3 4" xfId="1485"/>
    <cellStyle name="桁区切り 3 4 2" xfId="1486"/>
    <cellStyle name="桁区切り 3 5" xfId="1487"/>
    <cellStyle name="桁区切り 4" xfId="1488"/>
    <cellStyle name="桁区切り 4 2" xfId="1489"/>
    <cellStyle name="桁区切り 4 2 2" xfId="1490"/>
    <cellStyle name="桁区切り 4 2 2 2" xfId="1491"/>
    <cellStyle name="桁区切り 4 2 2 2 2" xfId="1492"/>
    <cellStyle name="桁区切り 4 2 2 2 3" xfId="1493"/>
    <cellStyle name="桁区切り 4 2 2 3" xfId="1494"/>
    <cellStyle name="桁区切り 4 2 2 3 2" xfId="1495"/>
    <cellStyle name="桁区切り 4 2 3" xfId="1496"/>
    <cellStyle name="桁区切り 4 2 3 2" xfId="1497"/>
    <cellStyle name="桁区切り 4 2 3 3" xfId="1498"/>
    <cellStyle name="桁区切り 4 2 4" xfId="1499"/>
    <cellStyle name="桁区切り 4 2 4 2" xfId="1500"/>
    <cellStyle name="桁区切り 4 3" xfId="1501"/>
    <cellStyle name="桁区切り 4 3 2" xfId="1502"/>
    <cellStyle name="桁区切り 4 3 2 2" xfId="1503"/>
    <cellStyle name="桁区切り 4 3 2 2 2" xfId="1504"/>
    <cellStyle name="桁区切り 4 3 2 2 3" xfId="1505"/>
    <cellStyle name="桁区切り 4 3 2 3" xfId="1506"/>
    <cellStyle name="桁区切り 4 3 2 3 2" xfId="1507"/>
    <cellStyle name="桁区切り 4 3 3" xfId="1508"/>
    <cellStyle name="桁区切り 4 3 3 2" xfId="1509"/>
    <cellStyle name="桁区切り 4 3 3 3" xfId="1510"/>
    <cellStyle name="桁区切り 4 3 4" xfId="1511"/>
    <cellStyle name="桁区切り 4 3 4 2" xfId="1512"/>
    <cellStyle name="桁区切り 4 4" xfId="1513"/>
    <cellStyle name="桁区切り 4 4 2" xfId="1514"/>
    <cellStyle name="桁区切り 4 4 3" xfId="1515"/>
    <cellStyle name="桁区切り 4 4 4" xfId="1516"/>
    <cellStyle name="桁区切り 4 5" xfId="1517"/>
    <cellStyle name="桁区切り 5" xfId="1518"/>
    <cellStyle name="桁区切り 5 2" xfId="1519"/>
    <cellStyle name="桁区切り 5 2 2" xfId="1520"/>
    <cellStyle name="桁区切り 5 2 3" xfId="1521"/>
    <cellStyle name="桁区切り 5 2 4" xfId="1522"/>
    <cellStyle name="桁区切り 5 3" xfId="1523"/>
    <cellStyle name="桁区切り 5 3 2" xfId="1524"/>
    <cellStyle name="桁区切り 5 3 3" xfId="1525"/>
    <cellStyle name="桁区切り 5 3 4" xfId="1526"/>
    <cellStyle name="桁区切り 5 4" xfId="1527"/>
    <cellStyle name="桁区切り 5 5" xfId="1528"/>
    <cellStyle name="桁区切り 5 6" xfId="1529"/>
    <cellStyle name="桁区切り 6" xfId="1530"/>
    <cellStyle name="桁区切り 6 2" xfId="1531"/>
    <cellStyle name="桁区切り 6 2 2" xfId="1532"/>
    <cellStyle name="桁区切り 6 3" xfId="1533"/>
    <cellStyle name="桁区切り 6 4" xfId="1534"/>
    <cellStyle name="桁区切り 6 4 2" xfId="1535"/>
    <cellStyle name="桁区切り 6 4 3" xfId="1536"/>
    <cellStyle name="桁区切り 6 4 4" xfId="1537"/>
    <cellStyle name="桁区切り 6 5" xfId="1538"/>
    <cellStyle name="桁区切り 7" xfId="1539"/>
    <cellStyle name="桁区切り 7 2" xfId="1540"/>
    <cellStyle name="桁区切り 7 2 2" xfId="1541"/>
    <cellStyle name="桁区切り 7 3" xfId="1542"/>
    <cellStyle name="桁区切り 8" xfId="1543"/>
    <cellStyle name="桁区切り 8 2" xfId="1544"/>
    <cellStyle name="桁区切り 8 3" xfId="1545"/>
    <cellStyle name="桁区切り 8 3 2" xfId="1546"/>
    <cellStyle name="桁区切り 8 3 2 2" xfId="1547"/>
    <cellStyle name="桁区切り 8 4" xfId="1548"/>
    <cellStyle name="桁区切り 8 4 2" xfId="1549"/>
    <cellStyle name="桁区切り 8 4 3" xfId="1550"/>
    <cellStyle name="桁区切り 8 4 4" xfId="1551"/>
    <cellStyle name="桁区切り 8 5" xfId="1552"/>
    <cellStyle name="桁区切り 8 5 2" xfId="1553"/>
    <cellStyle name="桁区切り 9" xfId="1554"/>
    <cellStyle name="見出し 1" xfId="1555"/>
    <cellStyle name="見出し 1 2" xfId="1556"/>
    <cellStyle name="見出し 1 3" xfId="1557"/>
    <cellStyle name="見出し 1 4" xfId="1558"/>
    <cellStyle name="見出し 1 5" xfId="1559"/>
    <cellStyle name="見出し 1 6" xfId="1560"/>
    <cellStyle name="見出し 2" xfId="1561"/>
    <cellStyle name="見出し 2 2" xfId="1562"/>
    <cellStyle name="見出し 2 3" xfId="1563"/>
    <cellStyle name="見出し 2 4" xfId="1564"/>
    <cellStyle name="見出し 2 5" xfId="1565"/>
    <cellStyle name="見出し 2 6" xfId="1566"/>
    <cellStyle name="見出し 3" xfId="1567"/>
    <cellStyle name="見出し 3 2" xfId="1568"/>
    <cellStyle name="見出し 3 3" xfId="1569"/>
    <cellStyle name="見出し 3 4" xfId="1570"/>
    <cellStyle name="見出し 3 5" xfId="1571"/>
    <cellStyle name="見出し 3 6" xfId="1572"/>
    <cellStyle name="見出し 4" xfId="1573"/>
    <cellStyle name="見出し 4 2" xfId="1574"/>
    <cellStyle name="見出し 4 3" xfId="1575"/>
    <cellStyle name="見出し 4 4" xfId="1576"/>
    <cellStyle name="集計" xfId="1577"/>
    <cellStyle name="集計 2" xfId="1578"/>
    <cellStyle name="集計 3" xfId="1579"/>
    <cellStyle name="集計 4" xfId="1580"/>
    <cellStyle name="集計 5" xfId="1581"/>
    <cellStyle name="集計 6" xfId="1582"/>
    <cellStyle name="出力" xfId="1583"/>
    <cellStyle name="出力 2" xfId="1584"/>
    <cellStyle name="出力 3" xfId="1585"/>
    <cellStyle name="出力 4" xfId="1586"/>
    <cellStyle name="説明文" xfId="1587"/>
    <cellStyle name="説明文 2" xfId="1588"/>
    <cellStyle name="説明文 3" xfId="1589"/>
    <cellStyle name="説明文 4" xfId="1590"/>
    <cellStyle name="Currency [0]" xfId="1591"/>
    <cellStyle name="Currency" xfId="1592"/>
    <cellStyle name="入力" xfId="1593"/>
    <cellStyle name="入力 2" xfId="1594"/>
    <cellStyle name="入力 3" xfId="1595"/>
    <cellStyle name="入力 4" xfId="1596"/>
    <cellStyle name="標準 10" xfId="1597"/>
    <cellStyle name="標準 11" xfId="1598"/>
    <cellStyle name="標準 11 2" xfId="1599"/>
    <cellStyle name="標準 11 2 2" xfId="1600"/>
    <cellStyle name="標準 11 2 2 2" xfId="1601"/>
    <cellStyle name="標準 11 2 2 3" xfId="1602"/>
    <cellStyle name="標準 11 2 2 3 2" xfId="1603"/>
    <cellStyle name="標準 11 2 3" xfId="1604"/>
    <cellStyle name="標準 11 2 4" xfId="1605"/>
    <cellStyle name="標準 11 2 4 2" xfId="1606"/>
    <cellStyle name="標準 11 3" xfId="1607"/>
    <cellStyle name="標準 11 3 2" xfId="1608"/>
    <cellStyle name="標準 11 3 3" xfId="1609"/>
    <cellStyle name="標準 11 3 3 2" xfId="1610"/>
    <cellStyle name="標準 11 4" xfId="1611"/>
    <cellStyle name="標準 11 5" xfId="1612"/>
    <cellStyle name="標準 11 5 2" xfId="1613"/>
    <cellStyle name="標準 12" xfId="1614"/>
    <cellStyle name="標準 12 2" xfId="1615"/>
    <cellStyle name="標準 12 2 2" xfId="1616"/>
    <cellStyle name="標準 12 2 2 2" xfId="1617"/>
    <cellStyle name="標準 12 2 2 3" xfId="1618"/>
    <cellStyle name="標準 12 2 2 3 2" xfId="1619"/>
    <cellStyle name="標準 12 2 3" xfId="1620"/>
    <cellStyle name="標準 12 2 4" xfId="1621"/>
    <cellStyle name="標準 12 2 4 2" xfId="1622"/>
    <cellStyle name="標準 12 3" xfId="1623"/>
    <cellStyle name="標準 12 3 2" xfId="1624"/>
    <cellStyle name="標準 12 3 3" xfId="1625"/>
    <cellStyle name="標準 12 3 3 2" xfId="1626"/>
    <cellStyle name="標準 12 4" xfId="1627"/>
    <cellStyle name="標準 12 5" xfId="1628"/>
    <cellStyle name="標準 12 5 2" xfId="1629"/>
    <cellStyle name="標準 13" xfId="1630"/>
    <cellStyle name="標準 14" xfId="1631"/>
    <cellStyle name="標準 14 2" xfId="1632"/>
    <cellStyle name="標準 14 2 2" xfId="1633"/>
    <cellStyle name="標準 14 2 3" xfId="1634"/>
    <cellStyle name="標準 14 2 3 2" xfId="1635"/>
    <cellStyle name="標準 14 3" xfId="1636"/>
    <cellStyle name="標準 14 4" xfId="1637"/>
    <cellStyle name="標準 14 4 2" xfId="1638"/>
    <cellStyle name="標準 15" xfId="1639"/>
    <cellStyle name="標準 16" xfId="1640"/>
    <cellStyle name="標準 16 2" xfId="1641"/>
    <cellStyle name="標準 16 2 2" xfId="1642"/>
    <cellStyle name="標準 16 2 3" xfId="1643"/>
    <cellStyle name="標準 16 2 3 2" xfId="1644"/>
    <cellStyle name="標準 16 3" xfId="1645"/>
    <cellStyle name="標準 16 4" xfId="1646"/>
    <cellStyle name="標準 16 4 2" xfId="1647"/>
    <cellStyle name="標準 17" xfId="1648"/>
    <cellStyle name="標準 17 2" xfId="1649"/>
    <cellStyle name="標準 17 3" xfId="1650"/>
    <cellStyle name="標準 18" xfId="1651"/>
    <cellStyle name="標準 18 2" xfId="1652"/>
    <cellStyle name="標準 18 2 2" xfId="1653"/>
    <cellStyle name="標準 18 2 3" xfId="1654"/>
    <cellStyle name="標準 18 3" xfId="1655"/>
    <cellStyle name="標準 18 4" xfId="1656"/>
    <cellStyle name="標準 19" xfId="1657"/>
    <cellStyle name="標準 19 2" xfId="1658"/>
    <cellStyle name="標準 19 2 2" xfId="1659"/>
    <cellStyle name="標準 19 2 3" xfId="1660"/>
    <cellStyle name="標準 19 2 3 2" xfId="1661"/>
    <cellStyle name="標準 19 3" xfId="1662"/>
    <cellStyle name="標準 19 4" xfId="1663"/>
    <cellStyle name="標準 19 4 2" xfId="1664"/>
    <cellStyle name="標準 2" xfId="1665"/>
    <cellStyle name="標準 2 10" xfId="1666"/>
    <cellStyle name="標準 2 11" xfId="1667"/>
    <cellStyle name="標準 2 11 2" xfId="1668"/>
    <cellStyle name="標準 2 11 2 2" xfId="1669"/>
    <cellStyle name="標準 2 11 2 3" xfId="1670"/>
    <cellStyle name="標準 2 11 2 3 2" xfId="1671"/>
    <cellStyle name="標準 2 11 3" xfId="1672"/>
    <cellStyle name="標準 2 11 4" xfId="1673"/>
    <cellStyle name="標準 2 11 4 2" xfId="1674"/>
    <cellStyle name="標準 2 12" xfId="1675"/>
    <cellStyle name="標準 2 12 2" xfId="1676"/>
    <cellStyle name="標準 2 12 3" xfId="1677"/>
    <cellStyle name="標準 2 12 3 2" xfId="1678"/>
    <cellStyle name="標準 2 13" xfId="1679"/>
    <cellStyle name="標準 2 2" xfId="1680"/>
    <cellStyle name="標準 2 2 2" xfId="1681"/>
    <cellStyle name="標準 2 3" xfId="1682"/>
    <cellStyle name="標準 2 3 2" xfId="1683"/>
    <cellStyle name="標準 2 3 3" xfId="1684"/>
    <cellStyle name="標準 2 3 3 2" xfId="1685"/>
    <cellStyle name="標準 2 3 3 3" xfId="1686"/>
    <cellStyle name="標準 2 3 3 3 2" xfId="1687"/>
    <cellStyle name="標準 2 3 4" xfId="1688"/>
    <cellStyle name="標準 2 4" xfId="1689"/>
    <cellStyle name="標準 2 4 2" xfId="1690"/>
    <cellStyle name="標準 2 4 3" xfId="1691"/>
    <cellStyle name="標準 2 4 3 2" xfId="1692"/>
    <cellStyle name="標準 2 4 3 3" xfId="1693"/>
    <cellStyle name="標準 2 4 3 3 2" xfId="1694"/>
    <cellStyle name="標準 2 4 4" xfId="1695"/>
    <cellStyle name="標準 2 4 5" xfId="1696"/>
    <cellStyle name="標準 2 4 5 2" xfId="1697"/>
    <cellStyle name="標準 2 5" xfId="1698"/>
    <cellStyle name="標準 2 6" xfId="1699"/>
    <cellStyle name="標準 2 6 2" xfId="1700"/>
    <cellStyle name="標準 2 6 2 2" xfId="1701"/>
    <cellStyle name="標準 2 6 2 3" xfId="1702"/>
    <cellStyle name="標準 2 6 2 3 2" xfId="1703"/>
    <cellStyle name="標準 2 6 3" xfId="1704"/>
    <cellStyle name="標準 2 6 4" xfId="1705"/>
    <cellStyle name="標準 2 6 4 2" xfId="1706"/>
    <cellStyle name="標準 2 7" xfId="1707"/>
    <cellStyle name="標準 2 8" xfId="1708"/>
    <cellStyle name="標準 2 9" xfId="1709"/>
    <cellStyle name="標準 20" xfId="1710"/>
    <cellStyle name="標準 20 2" xfId="1711"/>
    <cellStyle name="標準 20 3" xfId="1712"/>
    <cellStyle name="標準 21" xfId="1713"/>
    <cellStyle name="標準 21 2" xfId="1714"/>
    <cellStyle name="標準 21 3" xfId="1715"/>
    <cellStyle name="標準 22" xfId="1716"/>
    <cellStyle name="標準 23" xfId="1717"/>
    <cellStyle name="標準 24" xfId="1718"/>
    <cellStyle name="標準 24 2" xfId="1719"/>
    <cellStyle name="標準 25" xfId="1720"/>
    <cellStyle name="標準 25 2" xfId="1721"/>
    <cellStyle name="標準 25 3" xfId="1722"/>
    <cellStyle name="標準 26" xfId="1723"/>
    <cellStyle name="標準 27" xfId="1724"/>
    <cellStyle name="標準 28" xfId="1725"/>
    <cellStyle name="標準 29" xfId="1726"/>
    <cellStyle name="標準 3" xfId="1727"/>
    <cellStyle name="標準 3 10" xfId="1728"/>
    <cellStyle name="標準 3 10 2" xfId="1729"/>
    <cellStyle name="標準 3 11" xfId="1730"/>
    <cellStyle name="標準 3 12" xfId="1731"/>
    <cellStyle name="標準 3 2" xfId="1732"/>
    <cellStyle name="標準 3 2 2" xfId="1733"/>
    <cellStyle name="標準 3 2 2 2" xfId="1734"/>
    <cellStyle name="標準 3 2 2 2 2" xfId="1735"/>
    <cellStyle name="標準 3 2 2 2 3" xfId="1736"/>
    <cellStyle name="標準 3 2 2 2 3 2" xfId="1737"/>
    <cellStyle name="標準 3 2 2 3" xfId="1738"/>
    <cellStyle name="標準 3 2 2 4" xfId="1739"/>
    <cellStyle name="標準 3 2 2 4 2" xfId="1740"/>
    <cellStyle name="標準 3 2 3" xfId="1741"/>
    <cellStyle name="標準 3 2 3 2" xfId="1742"/>
    <cellStyle name="標準 3 2 3 3" xfId="1743"/>
    <cellStyle name="標準 3 2 3 3 2" xfId="1744"/>
    <cellStyle name="標準 3 2 4" xfId="1745"/>
    <cellStyle name="標準 3 2 5" xfId="1746"/>
    <cellStyle name="標準 3 2 6" xfId="1747"/>
    <cellStyle name="標準 3 2 6 2" xfId="1748"/>
    <cellStyle name="標準 3 3" xfId="1749"/>
    <cellStyle name="標準 3 3 2" xfId="1750"/>
    <cellStyle name="標準 3 3 2 2" xfId="1751"/>
    <cellStyle name="標準 3 3 2 2 2" xfId="1752"/>
    <cellStyle name="標準 3 3 2 2 3" xfId="1753"/>
    <cellStyle name="標準 3 3 2 2 3 2" xfId="1754"/>
    <cellStyle name="標準 3 3 2 3" xfId="1755"/>
    <cellStyle name="標準 3 3 2 4" xfId="1756"/>
    <cellStyle name="標準 3 3 2 4 2" xfId="1757"/>
    <cellStyle name="標準 3 3 3" xfId="1758"/>
    <cellStyle name="標準 3 3 3 2" xfId="1759"/>
    <cellStyle name="標準 3 3 3 3" xfId="1760"/>
    <cellStyle name="標準 3 3 3 3 2" xfId="1761"/>
    <cellStyle name="標準 3 3 4" xfId="1762"/>
    <cellStyle name="標準 3 3 5" xfId="1763"/>
    <cellStyle name="標準 3 3 5 2" xfId="1764"/>
    <cellStyle name="標準 3 4" xfId="1765"/>
    <cellStyle name="標準 3 4 2" xfId="1766"/>
    <cellStyle name="標準 3 4 2 2" xfId="1767"/>
    <cellStyle name="標準 3 4 2 2 2" xfId="1768"/>
    <cellStyle name="標準 3 4 2 2 3" xfId="1769"/>
    <cellStyle name="標準 3 4 2 2 3 2" xfId="1770"/>
    <cellStyle name="標準 3 4 2 3" xfId="1771"/>
    <cellStyle name="標準 3 4 2 4" xfId="1772"/>
    <cellStyle name="標準 3 4 2 4 2" xfId="1773"/>
    <cellStyle name="標準 3 4 3" xfId="1774"/>
    <cellStyle name="標準 3 4 3 2" xfId="1775"/>
    <cellStyle name="標準 3 4 3 3" xfId="1776"/>
    <cellStyle name="標準 3 4 3 3 2" xfId="1777"/>
    <cellStyle name="標準 3 4 4" xfId="1778"/>
    <cellStyle name="標準 3 4 5" xfId="1779"/>
    <cellStyle name="標準 3 4 5 2" xfId="1780"/>
    <cellStyle name="標準 3 5" xfId="1781"/>
    <cellStyle name="標準 3 6" xfId="1782"/>
    <cellStyle name="標準 3 6 2" xfId="1783"/>
    <cellStyle name="標準 3 6 2 2" xfId="1784"/>
    <cellStyle name="標準 3 6 2 3" xfId="1785"/>
    <cellStyle name="標準 3 6 2 3 2" xfId="1786"/>
    <cellStyle name="標準 3 6 3" xfId="1787"/>
    <cellStyle name="標準 3 6 4" xfId="1788"/>
    <cellStyle name="標準 3 6 4 2" xfId="1789"/>
    <cellStyle name="標準 3 7" xfId="1790"/>
    <cellStyle name="標準 3 7 2" xfId="1791"/>
    <cellStyle name="標準 3 7 2 2" xfId="1792"/>
    <cellStyle name="標準 3 7 2 3" xfId="1793"/>
    <cellStyle name="標準 3 7 2 3 2" xfId="1794"/>
    <cellStyle name="標準 3 7 3" xfId="1795"/>
    <cellStyle name="標準 3 7 4" xfId="1796"/>
    <cellStyle name="標準 3 7 4 2" xfId="1797"/>
    <cellStyle name="標準 3 8" xfId="1798"/>
    <cellStyle name="標準 3 8 2" xfId="1799"/>
    <cellStyle name="標準 3 8 3" xfId="1800"/>
    <cellStyle name="標準 3 8 3 2" xfId="1801"/>
    <cellStyle name="標準 3 9" xfId="1802"/>
    <cellStyle name="標準 3 9 2" xfId="1803"/>
    <cellStyle name="標準 3 9 2 2" xfId="1804"/>
    <cellStyle name="標準 3 9 3" xfId="1805"/>
    <cellStyle name="標準 3 9 3 2" xfId="1806"/>
    <cellStyle name="標準 3 9 4" xfId="1807"/>
    <cellStyle name="標準 4" xfId="1808"/>
    <cellStyle name="標準 4 10" xfId="1809"/>
    <cellStyle name="標準 4 2" xfId="1810"/>
    <cellStyle name="標準 4 2 2" xfId="1811"/>
    <cellStyle name="標準 4 2 2 2" xfId="1812"/>
    <cellStyle name="標準 4 2 2 2 2" xfId="1813"/>
    <cellStyle name="標準 4 2 2 2 3" xfId="1814"/>
    <cellStyle name="標準 4 2 2 2 3 2" xfId="1815"/>
    <cellStyle name="標準 4 2 2 3" xfId="1816"/>
    <cellStyle name="標準 4 2 2 4" xfId="1817"/>
    <cellStyle name="標準 4 2 2 4 2" xfId="1818"/>
    <cellStyle name="標準 4 2 3" xfId="1819"/>
    <cellStyle name="標準 4 2 3 2" xfId="1820"/>
    <cellStyle name="標準 4 2 3 2 2" xfId="1821"/>
    <cellStyle name="標準 4 2 3 2 3" xfId="1822"/>
    <cellStyle name="標準 4 2 3 2 3 2" xfId="1823"/>
    <cellStyle name="標準 4 2 3 3" xfId="1824"/>
    <cellStyle name="標準 4 2 3 4" xfId="1825"/>
    <cellStyle name="標準 4 2 3 4 2" xfId="1826"/>
    <cellStyle name="標準 4 2 4" xfId="1827"/>
    <cellStyle name="標準 4 2 4 2" xfId="1828"/>
    <cellStyle name="標準 4 2 4 3" xfId="1829"/>
    <cellStyle name="標準 4 2 4 3 2" xfId="1830"/>
    <cellStyle name="標準 4 2 5" xfId="1831"/>
    <cellStyle name="標準 4 2 6" xfId="1832"/>
    <cellStyle name="標準 4 2 6 2" xfId="1833"/>
    <cellStyle name="標準 4 3" xfId="1834"/>
    <cellStyle name="標準 4 3 2" xfId="1835"/>
    <cellStyle name="標準 4 3 2 2" xfId="1836"/>
    <cellStyle name="標準 4 3 2 2 2" xfId="1837"/>
    <cellStyle name="標準 4 3 2 2 3" xfId="1838"/>
    <cellStyle name="標準 4 3 2 2 3 2" xfId="1839"/>
    <cellStyle name="標準 4 3 2 3" xfId="1840"/>
    <cellStyle name="標準 4 3 2 4" xfId="1841"/>
    <cellStyle name="標準 4 3 2 4 2" xfId="1842"/>
    <cellStyle name="標準 4 3 3" xfId="1843"/>
    <cellStyle name="標準 4 3 3 2" xfId="1844"/>
    <cellStyle name="標準 4 3 3 3" xfId="1845"/>
    <cellStyle name="標準 4 3 3 3 2" xfId="1846"/>
    <cellStyle name="標準 4 3 4" xfId="1847"/>
    <cellStyle name="標準 4 3 5" xfId="1848"/>
    <cellStyle name="標準 4 3 5 2" xfId="1849"/>
    <cellStyle name="標準 4 4" xfId="1850"/>
    <cellStyle name="標準 4 4 2" xfId="1851"/>
    <cellStyle name="標準 4 4 2 2" xfId="1852"/>
    <cellStyle name="標準 4 4 2 2 2" xfId="1853"/>
    <cellStyle name="標準 4 4 2 2 3" xfId="1854"/>
    <cellStyle name="標準 4 4 2 2 3 2" xfId="1855"/>
    <cellStyle name="標準 4 4 2 3" xfId="1856"/>
    <cellStyle name="標準 4 4 2 4" xfId="1857"/>
    <cellStyle name="標準 4 4 2 4 2" xfId="1858"/>
    <cellStyle name="標準 4 4 3" xfId="1859"/>
    <cellStyle name="標準 4 4 3 2" xfId="1860"/>
    <cellStyle name="標準 4 4 3 3" xfId="1861"/>
    <cellStyle name="標準 4 4 3 3 2" xfId="1862"/>
    <cellStyle name="標準 4 4 4" xfId="1863"/>
    <cellStyle name="標準 4 4 5" xfId="1864"/>
    <cellStyle name="標準 4 4 5 2" xfId="1865"/>
    <cellStyle name="標準 4 5" xfId="1866"/>
    <cellStyle name="標準 4 5 2" xfId="1867"/>
    <cellStyle name="標準 4 5 2 2" xfId="1868"/>
    <cellStyle name="標準 4 5 2 3" xfId="1869"/>
    <cellStyle name="標準 4 5 2 3 2" xfId="1870"/>
    <cellStyle name="標準 4 5 3" xfId="1871"/>
    <cellStyle name="標準 4 5 4" xfId="1872"/>
    <cellStyle name="標準 4 5 4 2" xfId="1873"/>
    <cellStyle name="標準 4 6" xfId="1874"/>
    <cellStyle name="標準 4 6 2" xfId="1875"/>
    <cellStyle name="標準 4 6 2 2" xfId="1876"/>
    <cellStyle name="標準 4 6 2 3" xfId="1877"/>
    <cellStyle name="標準 4 6 2 3 2" xfId="1878"/>
    <cellStyle name="標準 4 6 3" xfId="1879"/>
    <cellStyle name="標準 4 6 4" xfId="1880"/>
    <cellStyle name="標準 4 6 4 2" xfId="1881"/>
    <cellStyle name="標準 4 7" xfId="1882"/>
    <cellStyle name="標準 4 7 2" xfId="1883"/>
    <cellStyle name="標準 4 7 3" xfId="1884"/>
    <cellStyle name="標準 4 7 3 2" xfId="1885"/>
    <cellStyle name="標準 4 8" xfId="1886"/>
    <cellStyle name="標準 4 9" xfId="1887"/>
    <cellStyle name="標準 5" xfId="1888"/>
    <cellStyle name="標準 5 2" xfId="1889"/>
    <cellStyle name="標準 5 2 2" xfId="1890"/>
    <cellStyle name="標準 5 2 2 2" xfId="1891"/>
    <cellStyle name="標準 5 2 2 2 2" xfId="1892"/>
    <cellStyle name="標準 5 2 2 2 3" xfId="1893"/>
    <cellStyle name="標準 5 2 2 2 3 2" xfId="1894"/>
    <cellStyle name="標準 5 2 2 3" xfId="1895"/>
    <cellStyle name="標準 5 2 2 4" xfId="1896"/>
    <cellStyle name="標準 5 2 2 4 2" xfId="1897"/>
    <cellStyle name="標準 5 2 3" xfId="1898"/>
    <cellStyle name="標準 5 2 3 2" xfId="1899"/>
    <cellStyle name="標準 5 2 3 3" xfId="1900"/>
    <cellStyle name="標準 5 2 3 3 2" xfId="1901"/>
    <cellStyle name="標準 5 2 4" xfId="1902"/>
    <cellStyle name="標準 5 2 5" xfId="1903"/>
    <cellStyle name="標準 5 2 5 2" xfId="1904"/>
    <cellStyle name="標準 5 3" xfId="1905"/>
    <cellStyle name="標準 5 3 2" xfId="1906"/>
    <cellStyle name="標準 5 3 2 2" xfId="1907"/>
    <cellStyle name="標準 5 3 2 2 2" xfId="1908"/>
    <cellStyle name="標準 5 3 2 2 3" xfId="1909"/>
    <cellStyle name="標準 5 3 2 2 3 2" xfId="1910"/>
    <cellStyle name="標準 5 3 2 3" xfId="1911"/>
    <cellStyle name="標準 5 3 2 4" xfId="1912"/>
    <cellStyle name="標準 5 3 2 4 2" xfId="1913"/>
    <cellStyle name="標準 5 3 3" xfId="1914"/>
    <cellStyle name="標準 5 3 3 2" xfId="1915"/>
    <cellStyle name="標準 5 3 3 3" xfId="1916"/>
    <cellStyle name="標準 5 3 3 3 2" xfId="1917"/>
    <cellStyle name="標準 5 3 4" xfId="1918"/>
    <cellStyle name="標準 5 3 5" xfId="1919"/>
    <cellStyle name="標準 5 3 5 2" xfId="1920"/>
    <cellStyle name="標準 5 4" xfId="1921"/>
    <cellStyle name="標準 5 4 2" xfId="1922"/>
    <cellStyle name="標準 5 4 2 2" xfId="1923"/>
    <cellStyle name="標準 5 4 2 2 2" xfId="1924"/>
    <cellStyle name="標準 5 4 2 2 3" xfId="1925"/>
    <cellStyle name="標準 5 4 2 2 3 2" xfId="1926"/>
    <cellStyle name="標準 5 4 2 3" xfId="1927"/>
    <cellStyle name="標準 5 4 2 4" xfId="1928"/>
    <cellStyle name="標準 5 4 2 4 2" xfId="1929"/>
    <cellStyle name="標準 5 4 3" xfId="1930"/>
    <cellStyle name="標準 5 4 3 2" xfId="1931"/>
    <cellStyle name="標準 5 4 3 3" xfId="1932"/>
    <cellStyle name="標準 5 4 3 3 2" xfId="1933"/>
    <cellStyle name="標準 5 4 4" xfId="1934"/>
    <cellStyle name="標準 5 4 5" xfId="1935"/>
    <cellStyle name="標準 5 4 5 2" xfId="1936"/>
    <cellStyle name="標準 5 5" xfId="1937"/>
    <cellStyle name="標準 5 6" xfId="1938"/>
    <cellStyle name="標準 5 6 2" xfId="1939"/>
    <cellStyle name="標準 5 6 2 2" xfId="1940"/>
    <cellStyle name="標準 5 6 2 3" xfId="1941"/>
    <cellStyle name="標準 5 6 2 3 2" xfId="1942"/>
    <cellStyle name="標準 5 6 3" xfId="1943"/>
    <cellStyle name="標準 5 6 4" xfId="1944"/>
    <cellStyle name="標準 5 6 4 2" xfId="1945"/>
    <cellStyle name="標準 5 7" xfId="1946"/>
    <cellStyle name="標準 5 7 2" xfId="1947"/>
    <cellStyle name="標準 5 7 2 2" xfId="1948"/>
    <cellStyle name="標準 5 7 2 3" xfId="1949"/>
    <cellStyle name="標準 5 7 2 3 2" xfId="1950"/>
    <cellStyle name="標準 5 7 3" xfId="1951"/>
    <cellStyle name="標準 5 7 4" xfId="1952"/>
    <cellStyle name="標準 5 7 4 2" xfId="1953"/>
    <cellStyle name="標準 5 8" xfId="1954"/>
    <cellStyle name="標準 5 9" xfId="1955"/>
    <cellStyle name="標準 5 9 2" xfId="1956"/>
    <cellStyle name="標準 6" xfId="1957"/>
    <cellStyle name="標準 6 2" xfId="1958"/>
    <cellStyle name="標準 6 2 2" xfId="1959"/>
    <cellStyle name="標準 6 2 2 2" xfId="1960"/>
    <cellStyle name="標準 6 2 2 2 2" xfId="1961"/>
    <cellStyle name="標準 6 2 2 2 3" xfId="1962"/>
    <cellStyle name="標準 6 2 2 2 3 2" xfId="1963"/>
    <cellStyle name="標準 6 2 2 3" xfId="1964"/>
    <cellStyle name="標準 6 2 2 4" xfId="1965"/>
    <cellStyle name="標準 6 2 2 4 2" xfId="1966"/>
    <cellStyle name="標準 6 2 3" xfId="1967"/>
    <cellStyle name="標準 6 2 3 2" xfId="1968"/>
    <cellStyle name="標準 6 2 3 3" xfId="1969"/>
    <cellStyle name="標準 6 2 3 3 2" xfId="1970"/>
    <cellStyle name="標準 6 2 4" xfId="1971"/>
    <cellStyle name="標準 6 2 5" xfId="1972"/>
    <cellStyle name="標準 6 2 6" xfId="1973"/>
    <cellStyle name="標準 6 2 6 2" xfId="1974"/>
    <cellStyle name="標準 6 3" xfId="1975"/>
    <cellStyle name="標準 6 3 2" xfId="1976"/>
    <cellStyle name="標準 6 3 2 2" xfId="1977"/>
    <cellStyle name="標準 6 3 2 2 2" xfId="1978"/>
    <cellStyle name="標準 6 3 2 2 3" xfId="1979"/>
    <cellStyle name="標準 6 3 2 2 3 2" xfId="1980"/>
    <cellStyle name="標準 6 3 2 3" xfId="1981"/>
    <cellStyle name="標準 6 3 2 4" xfId="1982"/>
    <cellStyle name="標準 6 3 2 4 2" xfId="1983"/>
    <cellStyle name="標準 6 3 3" xfId="1984"/>
    <cellStyle name="標準 6 3 3 2" xfId="1985"/>
    <cellStyle name="標準 6 3 3 3" xfId="1986"/>
    <cellStyle name="標準 6 3 3 3 2" xfId="1987"/>
    <cellStyle name="標準 6 3 4" xfId="1988"/>
    <cellStyle name="標準 6 3 5" xfId="1989"/>
    <cellStyle name="標準 6 3 5 2" xfId="1990"/>
    <cellStyle name="標準 6 4" xfId="1991"/>
    <cellStyle name="標準 6 4 2" xfId="1992"/>
    <cellStyle name="標準 6 4 2 2" xfId="1993"/>
    <cellStyle name="標準 6 4 2 2 2" xfId="1994"/>
    <cellStyle name="標準 6 4 2 2 3" xfId="1995"/>
    <cellStyle name="標準 6 4 2 2 3 2" xfId="1996"/>
    <cellStyle name="標準 6 4 2 3" xfId="1997"/>
    <cellStyle name="標準 6 4 2 4" xfId="1998"/>
    <cellStyle name="標準 6 4 2 4 2" xfId="1999"/>
    <cellStyle name="標準 6 4 3" xfId="2000"/>
    <cellStyle name="標準 6 4 3 2" xfId="2001"/>
    <cellStyle name="標準 6 4 3 3" xfId="2002"/>
    <cellStyle name="標準 6 4 3 3 2" xfId="2003"/>
    <cellStyle name="標準 6 4 4" xfId="2004"/>
    <cellStyle name="標準 6 4 5" xfId="2005"/>
    <cellStyle name="標準 6 4 5 2" xfId="2006"/>
    <cellStyle name="標準 6 5" xfId="2007"/>
    <cellStyle name="標準 6 5 2" xfId="2008"/>
    <cellStyle name="標準 6 5 2 2" xfId="2009"/>
    <cellStyle name="標準 6 5 2 3" xfId="2010"/>
    <cellStyle name="標準 6 5 2 3 2" xfId="2011"/>
    <cellStyle name="標準 6 5 3" xfId="2012"/>
    <cellStyle name="標準 6 5 4" xfId="2013"/>
    <cellStyle name="標準 6 5 4 2" xfId="2014"/>
    <cellStyle name="標準 6 6" xfId="2015"/>
    <cellStyle name="標準 6 6 2" xfId="2016"/>
    <cellStyle name="標準 6 6 2 2" xfId="2017"/>
    <cellStyle name="標準 6 6 2 3" xfId="2018"/>
    <cellStyle name="標準 6 6 2 3 2" xfId="2019"/>
    <cellStyle name="標準 6 6 3" xfId="2020"/>
    <cellStyle name="標準 6 6 4" xfId="2021"/>
    <cellStyle name="標準 6 6 4 2" xfId="2022"/>
    <cellStyle name="標準 6 7" xfId="2023"/>
    <cellStyle name="標準 6 7 2" xfId="2024"/>
    <cellStyle name="標準 6 7 3" xfId="2025"/>
    <cellStyle name="標準 6 7 4" xfId="2026"/>
    <cellStyle name="標準 6 8" xfId="2027"/>
    <cellStyle name="標準 6 8 2" xfId="2028"/>
    <cellStyle name="標準 6 9" xfId="2029"/>
    <cellStyle name="標準 7" xfId="2030"/>
    <cellStyle name="標準 7 2" xfId="2031"/>
    <cellStyle name="標準 7 2 2" xfId="2032"/>
    <cellStyle name="標準 7 3" xfId="2033"/>
    <cellStyle name="標準 7 4" xfId="2034"/>
    <cellStyle name="標準 7 5" xfId="2035"/>
    <cellStyle name="標準 8" xfId="2036"/>
    <cellStyle name="標準 8 2" xfId="2037"/>
    <cellStyle name="標準 8 2 2" xfId="2038"/>
    <cellStyle name="標準 8 2 3" xfId="2039"/>
    <cellStyle name="標準 8 3" xfId="2040"/>
    <cellStyle name="標準 8 3 2" xfId="2041"/>
    <cellStyle name="標準 8 3 3" xfId="2042"/>
    <cellStyle name="標準 8 3 3 2" xfId="2043"/>
    <cellStyle name="標準 8 4" xfId="2044"/>
    <cellStyle name="標準 8 5" xfId="2045"/>
    <cellStyle name="標準 8 6" xfId="2046"/>
    <cellStyle name="標準 8 7" xfId="2047"/>
    <cellStyle name="標準 8 7 2" xfId="2048"/>
    <cellStyle name="標準 9" xfId="2049"/>
    <cellStyle name="標準TY" xfId="2050"/>
    <cellStyle name="Followed Hyperlink" xfId="2051"/>
    <cellStyle name="不良" xfId="2052"/>
    <cellStyle name="普通" xfId="2053"/>
    <cellStyle name="磨葬e義" xfId="2054"/>
    <cellStyle name="未定義" xfId="2055"/>
    <cellStyle name="良" xfId="2056"/>
    <cellStyle name="良い" xfId="2057"/>
    <cellStyle name="良い 2" xfId="2058"/>
    <cellStyle name="良い 3" xfId="2059"/>
    <cellStyle name="良い 4" xfId="2060"/>
    <cellStyle name="良い 5" xfId="20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ourei/index.html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108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75" t="s">
        <v>18</v>
      </c>
      <c r="D5" s="7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72" t="s">
        <v>21</v>
      </c>
      <c r="C6" s="77" t="s">
        <v>44</v>
      </c>
      <c r="D6" s="77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71">
        <v>44343</v>
      </c>
      <c r="C7" s="41">
        <v>17</v>
      </c>
      <c r="D7" s="76">
        <v>44326</v>
      </c>
      <c r="E7" s="43">
        <f>D7/B7*100</f>
        <v>99.96166249464402</v>
      </c>
      <c r="F7" s="76">
        <v>17</v>
      </c>
      <c r="G7" s="43">
        <f>F7/B7*100</f>
        <v>0.038337505355975014</v>
      </c>
      <c r="H7" s="76">
        <v>29466</v>
      </c>
      <c r="I7" s="43">
        <v>28.3</v>
      </c>
    </row>
    <row r="8" spans="1:9" ht="15" customHeight="1">
      <c r="A8" s="10" t="s">
        <v>28</v>
      </c>
      <c r="B8" s="71">
        <v>12288</v>
      </c>
      <c r="C8" s="41">
        <v>19.1</v>
      </c>
      <c r="D8" s="76">
        <v>12287</v>
      </c>
      <c r="E8" s="43">
        <f aca="true" t="shared" si="0" ref="E8:E23">D8/B8*100</f>
        <v>99.99186197916666</v>
      </c>
      <c r="F8" s="76">
        <v>1</v>
      </c>
      <c r="G8" s="43">
        <f aca="true" t="shared" si="1" ref="G8:G23">F8/B8*100</f>
        <v>0.008138020833333332</v>
      </c>
      <c r="H8" s="76">
        <v>8050</v>
      </c>
      <c r="I8" s="43">
        <v>29.7</v>
      </c>
    </row>
    <row r="9" spans="1:9" ht="15" customHeight="1">
      <c r="A9" s="10" t="s">
        <v>29</v>
      </c>
      <c r="B9" s="71">
        <v>5999</v>
      </c>
      <c r="C9" s="41">
        <v>21.2</v>
      </c>
      <c r="D9" s="76">
        <v>5998</v>
      </c>
      <c r="E9" s="43">
        <f t="shared" si="0"/>
        <v>99.98333055509252</v>
      </c>
      <c r="F9" s="76">
        <v>1</v>
      </c>
      <c r="G9" s="43">
        <f t="shared" si="1"/>
        <v>0.01666944490748458</v>
      </c>
      <c r="H9" s="76">
        <v>3841</v>
      </c>
      <c r="I9" s="43">
        <v>33.6</v>
      </c>
    </row>
    <row r="10" spans="1:9" ht="15" customHeight="1">
      <c r="A10" s="10" t="s">
        <v>30</v>
      </c>
      <c r="B10" s="71">
        <v>6756</v>
      </c>
      <c r="C10" s="41">
        <v>21.9</v>
      </c>
      <c r="D10" s="76">
        <v>6756</v>
      </c>
      <c r="E10" s="43">
        <f t="shared" si="0"/>
        <v>100</v>
      </c>
      <c r="F10" s="76">
        <v>0</v>
      </c>
      <c r="G10" s="43">
        <f t="shared" si="1"/>
        <v>0</v>
      </c>
      <c r="H10" s="76">
        <v>4190</v>
      </c>
      <c r="I10" s="43">
        <v>39.1</v>
      </c>
    </row>
    <row r="11" spans="1:9" ht="15" customHeight="1">
      <c r="A11" s="10" t="s">
        <v>31</v>
      </c>
      <c r="B11" s="71">
        <v>4745</v>
      </c>
      <c r="C11" s="41">
        <v>21.3</v>
      </c>
      <c r="D11" s="76">
        <v>4745</v>
      </c>
      <c r="E11" s="43">
        <f t="shared" si="0"/>
        <v>100</v>
      </c>
      <c r="F11" s="76">
        <v>0</v>
      </c>
      <c r="G11" s="43">
        <f t="shared" si="1"/>
        <v>0</v>
      </c>
      <c r="H11" s="76">
        <v>3014</v>
      </c>
      <c r="I11" s="43">
        <v>39.7</v>
      </c>
    </row>
    <row r="12" spans="1:9" ht="15" customHeight="1">
      <c r="A12" s="59" t="s">
        <v>32</v>
      </c>
      <c r="B12" s="71">
        <v>12567</v>
      </c>
      <c r="C12" s="41">
        <v>18.3</v>
      </c>
      <c r="D12" s="76">
        <v>12556</v>
      </c>
      <c r="E12" s="43">
        <f t="shared" si="0"/>
        <v>99.91246916527413</v>
      </c>
      <c r="F12" s="76">
        <v>11</v>
      </c>
      <c r="G12" s="43">
        <f t="shared" si="1"/>
        <v>0.08753083472586934</v>
      </c>
      <c r="H12" s="76">
        <v>7773</v>
      </c>
      <c r="I12" s="43">
        <v>32.5</v>
      </c>
    </row>
    <row r="13" spans="1:9" ht="15" customHeight="1">
      <c r="A13" s="59" t="s">
        <v>33</v>
      </c>
      <c r="B13" s="71">
        <v>5476</v>
      </c>
      <c r="C13" s="41">
        <v>19.9</v>
      </c>
      <c r="D13" s="76">
        <v>5474</v>
      </c>
      <c r="E13" s="43">
        <f t="shared" si="0"/>
        <v>99.96347699050402</v>
      </c>
      <c r="F13" s="76">
        <v>2</v>
      </c>
      <c r="G13" s="43">
        <f t="shared" si="1"/>
        <v>0.03652300949598247</v>
      </c>
      <c r="H13" s="76">
        <v>3580</v>
      </c>
      <c r="I13" s="43">
        <v>36</v>
      </c>
    </row>
    <row r="14" spans="1:9" ht="15" customHeight="1">
      <c r="A14" s="70" t="s">
        <v>34</v>
      </c>
      <c r="B14" s="73">
        <v>15067</v>
      </c>
      <c r="C14" s="54">
        <v>18.8</v>
      </c>
      <c r="D14" s="79">
        <v>15064</v>
      </c>
      <c r="E14" s="56">
        <f t="shared" si="0"/>
        <v>99.9800889360855</v>
      </c>
      <c r="F14" s="79">
        <v>3</v>
      </c>
      <c r="G14" s="56">
        <f t="shared" si="1"/>
        <v>0.019911063914515165</v>
      </c>
      <c r="H14" s="79">
        <v>9407</v>
      </c>
      <c r="I14" s="56">
        <v>32</v>
      </c>
    </row>
    <row r="15" spans="1:9" ht="15" customHeight="1">
      <c r="A15" s="59" t="s">
        <v>35</v>
      </c>
      <c r="B15" s="71">
        <v>15772</v>
      </c>
      <c r="C15" s="41">
        <v>17.8</v>
      </c>
      <c r="D15" s="76">
        <v>15764</v>
      </c>
      <c r="E15" s="43">
        <f t="shared" si="0"/>
        <v>99.94927720010145</v>
      </c>
      <c r="F15" s="76">
        <v>8</v>
      </c>
      <c r="G15" s="43">
        <f t="shared" si="1"/>
        <v>0.050722799898554397</v>
      </c>
      <c r="H15" s="76">
        <v>9934</v>
      </c>
      <c r="I15" s="43">
        <v>32.2</v>
      </c>
    </row>
    <row r="16" spans="1:9" ht="15" customHeight="1">
      <c r="A16" s="59" t="s">
        <v>36</v>
      </c>
      <c r="B16" s="71">
        <v>3134</v>
      </c>
      <c r="C16" s="41">
        <v>16.5</v>
      </c>
      <c r="D16" s="76">
        <v>3134</v>
      </c>
      <c r="E16" s="43">
        <f t="shared" si="0"/>
        <v>100</v>
      </c>
      <c r="F16" s="76">
        <v>0</v>
      </c>
      <c r="G16" s="43">
        <f t="shared" si="1"/>
        <v>0</v>
      </c>
      <c r="H16" s="76">
        <v>1992</v>
      </c>
      <c r="I16" s="43">
        <v>26.8</v>
      </c>
    </row>
    <row r="17" spans="1:9" ht="15" customHeight="1">
      <c r="A17" s="10" t="s">
        <v>37</v>
      </c>
      <c r="B17" s="71">
        <v>541</v>
      </c>
      <c r="C17" s="41">
        <v>23.4</v>
      </c>
      <c r="D17" s="76">
        <v>541</v>
      </c>
      <c r="E17" s="43">
        <f t="shared" si="0"/>
        <v>100</v>
      </c>
      <c r="F17" s="76">
        <v>0</v>
      </c>
      <c r="G17" s="43">
        <f t="shared" si="1"/>
        <v>0</v>
      </c>
      <c r="H17" s="76">
        <v>361</v>
      </c>
      <c r="I17" s="43">
        <v>42.9</v>
      </c>
    </row>
    <row r="18" spans="1:9" ht="15" customHeight="1">
      <c r="A18" s="10" t="s">
        <v>38</v>
      </c>
      <c r="B18" s="71">
        <v>2088</v>
      </c>
      <c r="C18" s="41">
        <v>20.9</v>
      </c>
      <c r="D18" s="76">
        <v>2086</v>
      </c>
      <c r="E18" s="43">
        <f t="shared" si="0"/>
        <v>99.90421455938697</v>
      </c>
      <c r="F18" s="76">
        <v>2</v>
      </c>
      <c r="G18" s="43">
        <f t="shared" si="1"/>
        <v>0.09578544061302681</v>
      </c>
      <c r="H18" s="76">
        <v>1308</v>
      </c>
      <c r="I18" s="43">
        <v>40</v>
      </c>
    </row>
    <row r="19" spans="1:9" ht="15" customHeight="1">
      <c r="A19" s="10" t="s">
        <v>39</v>
      </c>
      <c r="B19" s="71">
        <v>4299</v>
      </c>
      <c r="C19" s="41">
        <v>21.5</v>
      </c>
      <c r="D19" s="76">
        <v>4298</v>
      </c>
      <c r="E19" s="43">
        <f t="shared" si="0"/>
        <v>99.97673877645964</v>
      </c>
      <c r="F19" s="76">
        <v>1</v>
      </c>
      <c r="G19" s="43">
        <f t="shared" si="1"/>
        <v>0.02326122354035822</v>
      </c>
      <c r="H19" s="76">
        <v>2633</v>
      </c>
      <c r="I19" s="43">
        <v>40.5</v>
      </c>
    </row>
    <row r="20" spans="1:9" ht="15" customHeight="1">
      <c r="A20" s="10" t="s">
        <v>40</v>
      </c>
      <c r="B20" s="71">
        <v>2054</v>
      </c>
      <c r="C20" s="41">
        <v>22.4</v>
      </c>
      <c r="D20" s="76">
        <v>2054</v>
      </c>
      <c r="E20" s="43">
        <f t="shared" si="0"/>
        <v>100</v>
      </c>
      <c r="F20" s="76">
        <v>0</v>
      </c>
      <c r="G20" s="43">
        <f t="shared" si="1"/>
        <v>0</v>
      </c>
      <c r="H20" s="76">
        <v>1300</v>
      </c>
      <c r="I20" s="43">
        <v>34</v>
      </c>
    </row>
    <row r="21" spans="1:9" ht="15" customHeight="1">
      <c r="A21" s="59" t="s">
        <v>41</v>
      </c>
      <c r="B21" s="71">
        <v>2196</v>
      </c>
      <c r="C21" s="41">
        <v>21.6</v>
      </c>
      <c r="D21" s="76">
        <v>2196</v>
      </c>
      <c r="E21" s="43">
        <f t="shared" si="0"/>
        <v>100</v>
      </c>
      <c r="F21" s="76">
        <v>0</v>
      </c>
      <c r="G21" s="43">
        <f t="shared" si="1"/>
        <v>0</v>
      </c>
      <c r="H21" s="76">
        <v>1350</v>
      </c>
      <c r="I21" s="43">
        <v>31.4</v>
      </c>
    </row>
    <row r="22" spans="1:9" ht="15" customHeight="1">
      <c r="A22" s="10" t="s">
        <v>42</v>
      </c>
      <c r="B22" s="71">
        <v>1620</v>
      </c>
      <c r="C22" s="41">
        <v>20.3</v>
      </c>
      <c r="D22" s="76">
        <v>1619</v>
      </c>
      <c r="E22" s="43">
        <f t="shared" si="0"/>
        <v>99.93827160493827</v>
      </c>
      <c r="F22" s="76">
        <v>1</v>
      </c>
      <c r="G22" s="43">
        <f t="shared" si="1"/>
        <v>0.06172839506172839</v>
      </c>
      <c r="H22" s="76">
        <v>1048</v>
      </c>
      <c r="I22" s="43">
        <v>32.2</v>
      </c>
    </row>
    <row r="23" spans="1:9" ht="15" customHeight="1">
      <c r="A23" s="11" t="s">
        <v>43</v>
      </c>
      <c r="B23" s="74">
        <v>3123</v>
      </c>
      <c r="C23" s="49">
        <v>22.2</v>
      </c>
      <c r="D23" s="78">
        <v>3123</v>
      </c>
      <c r="E23" s="51">
        <f t="shared" si="0"/>
        <v>100</v>
      </c>
      <c r="F23" s="78">
        <v>0</v>
      </c>
      <c r="G23" s="51">
        <f t="shared" si="1"/>
        <v>0</v>
      </c>
      <c r="H23" s="78">
        <v>1882</v>
      </c>
      <c r="I23" s="51">
        <v>39.3</v>
      </c>
    </row>
    <row r="24" spans="1:9" ht="15" customHeight="1">
      <c r="A24" s="59"/>
      <c r="B24" s="42"/>
      <c r="C24" s="42"/>
      <c r="D24" s="42"/>
      <c r="E24" s="42"/>
      <c r="F24" s="42"/>
      <c r="G24" s="42"/>
      <c r="H24" s="42"/>
      <c r="I24" s="42"/>
    </row>
    <row r="25" spans="1:9" ht="15" customHeight="1">
      <c r="A25" s="59"/>
      <c r="B25" s="42"/>
      <c r="C25" s="42"/>
      <c r="D25" s="42"/>
      <c r="E25" s="42"/>
      <c r="F25" s="42"/>
      <c r="G25" s="42"/>
      <c r="H25" s="42"/>
      <c r="I25" s="8" t="s">
        <v>95</v>
      </c>
    </row>
    <row r="26" spans="1:9" ht="15" customHeight="1">
      <c r="A26" s="59"/>
      <c r="B26" s="42"/>
      <c r="C26" s="42"/>
      <c r="D26" s="42"/>
      <c r="E26" s="42"/>
      <c r="F26" s="42"/>
      <c r="G26" s="42"/>
      <c r="H26" s="42"/>
      <c r="I26" s="8" t="s">
        <v>105</v>
      </c>
    </row>
    <row r="27" spans="2:9" ht="15" customHeight="1">
      <c r="B27" s="58"/>
      <c r="C27" s="58"/>
      <c r="I27" s="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93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91</v>
      </c>
      <c r="D6" s="12" t="s">
        <v>21</v>
      </c>
      <c r="E6" s="12" t="s">
        <v>91</v>
      </c>
      <c r="F6" s="12" t="s">
        <v>21</v>
      </c>
      <c r="G6" s="12" t="s">
        <v>91</v>
      </c>
      <c r="H6" s="12" t="s">
        <v>45</v>
      </c>
      <c r="I6" s="12" t="s">
        <v>92</v>
      </c>
    </row>
    <row r="7" spans="1:9" ht="15" customHeight="1">
      <c r="A7" s="10" t="s">
        <v>27</v>
      </c>
      <c r="B7" s="13">
        <v>60844</v>
      </c>
      <c r="C7" s="15">
        <v>22.9</v>
      </c>
      <c r="D7" s="13">
        <v>55899</v>
      </c>
      <c r="E7" s="20">
        <v>91.9</v>
      </c>
      <c r="F7" s="13">
        <v>4945</v>
      </c>
      <c r="G7" s="20">
        <v>8.1</v>
      </c>
      <c r="H7" s="13">
        <v>35304</v>
      </c>
      <c r="I7" s="20">
        <v>36.1</v>
      </c>
    </row>
    <row r="8" spans="1:9" ht="15" customHeight="1">
      <c r="A8" s="10" t="s">
        <v>28</v>
      </c>
      <c r="B8" s="13">
        <v>17305</v>
      </c>
      <c r="C8" s="15">
        <v>25.5</v>
      </c>
      <c r="D8" s="13">
        <v>15909</v>
      </c>
      <c r="E8" s="20">
        <v>91.9</v>
      </c>
      <c r="F8" s="13">
        <v>1396</v>
      </c>
      <c r="G8" s="20">
        <v>8.1</v>
      </c>
      <c r="H8" s="13">
        <v>10071</v>
      </c>
      <c r="I8" s="20">
        <v>37.9</v>
      </c>
    </row>
    <row r="9" spans="1:9" ht="15" customHeight="1">
      <c r="A9" s="10" t="s">
        <v>29</v>
      </c>
      <c r="B9" s="13">
        <v>7991</v>
      </c>
      <c r="C9" s="15">
        <v>25.7</v>
      </c>
      <c r="D9" s="13">
        <v>7265</v>
      </c>
      <c r="E9" s="20">
        <v>90.9</v>
      </c>
      <c r="F9" s="13">
        <v>726</v>
      </c>
      <c r="G9" s="20">
        <v>9.1</v>
      </c>
      <c r="H9" s="13">
        <v>4517</v>
      </c>
      <c r="I9" s="20">
        <v>39.4</v>
      </c>
    </row>
    <row r="10" spans="1:9" ht="15" customHeight="1">
      <c r="A10" s="10" t="s">
        <v>30</v>
      </c>
      <c r="B10" s="13">
        <v>9219</v>
      </c>
      <c r="C10" s="15">
        <v>26.4</v>
      </c>
      <c r="D10" s="13">
        <v>8254</v>
      </c>
      <c r="E10" s="20">
        <v>89.5</v>
      </c>
      <c r="F10" s="13">
        <v>965</v>
      </c>
      <c r="G10" s="20">
        <v>10.5</v>
      </c>
      <c r="H10" s="13">
        <v>5167</v>
      </c>
      <c r="I10" s="20">
        <v>47.9</v>
      </c>
    </row>
    <row r="11" spans="1:9" ht="15" customHeight="1">
      <c r="A11" s="10" t="s">
        <v>31</v>
      </c>
      <c r="B11" s="13">
        <v>6178</v>
      </c>
      <c r="C11" s="15">
        <v>24.4</v>
      </c>
      <c r="D11" s="13">
        <v>5361</v>
      </c>
      <c r="E11" s="20">
        <v>86.8</v>
      </c>
      <c r="F11" s="13">
        <v>817</v>
      </c>
      <c r="G11" s="20">
        <v>13.2</v>
      </c>
      <c r="H11" s="13">
        <v>3501</v>
      </c>
      <c r="I11" s="20">
        <v>45.3</v>
      </c>
    </row>
    <row r="12" spans="1:9" ht="15" customHeight="1">
      <c r="A12" s="10" t="s">
        <v>32</v>
      </c>
      <c r="B12" s="13">
        <v>16924</v>
      </c>
      <c r="C12" s="15">
        <v>25.1</v>
      </c>
      <c r="D12" s="13">
        <v>15412</v>
      </c>
      <c r="E12" s="20">
        <v>91.1</v>
      </c>
      <c r="F12" s="13">
        <v>1512</v>
      </c>
      <c r="G12" s="20">
        <v>8.9</v>
      </c>
      <c r="H12" s="13">
        <v>9009</v>
      </c>
      <c r="I12" s="20">
        <v>42.7</v>
      </c>
    </row>
    <row r="13" spans="1:9" ht="15" customHeight="1">
      <c r="A13" s="10" t="s">
        <v>33</v>
      </c>
      <c r="B13" s="13">
        <v>7319</v>
      </c>
      <c r="C13" s="15">
        <v>24.5</v>
      </c>
      <c r="D13" s="13">
        <v>6479</v>
      </c>
      <c r="E13" s="20">
        <v>88.5</v>
      </c>
      <c r="F13" s="13">
        <v>840</v>
      </c>
      <c r="G13" s="20">
        <v>11.5</v>
      </c>
      <c r="H13" s="13">
        <v>4205</v>
      </c>
      <c r="I13" s="20">
        <v>43.2</v>
      </c>
    </row>
    <row r="14" spans="1:9" ht="15" customHeight="1">
      <c r="A14" s="17" t="s">
        <v>34</v>
      </c>
      <c r="B14" s="18">
        <v>19211</v>
      </c>
      <c r="C14" s="19">
        <v>22.5</v>
      </c>
      <c r="D14" s="18">
        <v>17340</v>
      </c>
      <c r="E14" s="21">
        <v>90.3</v>
      </c>
      <c r="F14" s="18">
        <v>1871</v>
      </c>
      <c r="G14" s="21">
        <v>9.7</v>
      </c>
      <c r="H14" s="18">
        <v>10660</v>
      </c>
      <c r="I14" s="21">
        <v>38.5</v>
      </c>
    </row>
    <row r="15" spans="1:9" ht="15" customHeight="1">
      <c r="A15" s="10" t="s">
        <v>35</v>
      </c>
      <c r="B15" s="13">
        <v>20428</v>
      </c>
      <c r="C15" s="15">
        <v>22.3</v>
      </c>
      <c r="D15" s="13">
        <v>18279</v>
      </c>
      <c r="E15" s="20">
        <v>89.5</v>
      </c>
      <c r="F15" s="13">
        <v>2149</v>
      </c>
      <c r="G15" s="20">
        <v>10.5</v>
      </c>
      <c r="H15" s="13">
        <v>11347</v>
      </c>
      <c r="I15" s="20">
        <v>39.4</v>
      </c>
    </row>
    <row r="16" spans="1:9" ht="15" customHeight="1">
      <c r="A16" s="10" t="s">
        <v>36</v>
      </c>
      <c r="B16" s="13">
        <v>4141</v>
      </c>
      <c r="C16" s="15">
        <v>20.1</v>
      </c>
      <c r="D16" s="13">
        <v>3702</v>
      </c>
      <c r="E16" s="20">
        <v>89.4</v>
      </c>
      <c r="F16" s="13">
        <v>439</v>
      </c>
      <c r="G16" s="20">
        <v>10.6</v>
      </c>
      <c r="H16" s="13">
        <v>2333</v>
      </c>
      <c r="I16" s="20">
        <v>32.4</v>
      </c>
    </row>
    <row r="17" spans="1:9" ht="15" customHeight="1">
      <c r="A17" s="10" t="s">
        <v>37</v>
      </c>
      <c r="B17" s="13">
        <v>791</v>
      </c>
      <c r="C17" s="15">
        <v>26.2</v>
      </c>
      <c r="D17" s="13">
        <v>718</v>
      </c>
      <c r="E17" s="20">
        <v>90.8</v>
      </c>
      <c r="F17" s="13">
        <v>73</v>
      </c>
      <c r="G17" s="20">
        <v>9.2</v>
      </c>
      <c r="H17" s="13">
        <v>460</v>
      </c>
      <c r="I17" s="20">
        <v>45.8</v>
      </c>
    </row>
    <row r="18" spans="1:9" ht="15" customHeight="1">
      <c r="A18" s="10" t="s">
        <v>38</v>
      </c>
      <c r="B18" s="13">
        <v>2697</v>
      </c>
      <c r="C18" s="15">
        <v>23.5</v>
      </c>
      <c r="D18" s="13">
        <v>2308</v>
      </c>
      <c r="E18" s="20">
        <v>85.6</v>
      </c>
      <c r="F18" s="13">
        <v>389</v>
      </c>
      <c r="G18" s="20">
        <v>14.4</v>
      </c>
      <c r="H18" s="13">
        <v>1552</v>
      </c>
      <c r="I18" s="20">
        <v>45</v>
      </c>
    </row>
    <row r="19" spans="1:9" ht="15" customHeight="1">
      <c r="A19" s="10" t="s">
        <v>39</v>
      </c>
      <c r="B19" s="13">
        <v>5522</v>
      </c>
      <c r="C19" s="15">
        <v>24</v>
      </c>
      <c r="D19" s="13">
        <v>5003</v>
      </c>
      <c r="E19" s="20">
        <v>90.6</v>
      </c>
      <c r="F19" s="13">
        <v>519</v>
      </c>
      <c r="G19" s="20">
        <v>9.4</v>
      </c>
      <c r="H19" s="13">
        <v>3008</v>
      </c>
      <c r="I19" s="20">
        <v>44.8</v>
      </c>
    </row>
    <row r="20" spans="1:9" ht="15" customHeight="1">
      <c r="A20" s="10" t="s">
        <v>40</v>
      </c>
      <c r="B20" s="13">
        <v>2896</v>
      </c>
      <c r="C20" s="15">
        <v>27.8</v>
      </c>
      <c r="D20" s="13">
        <v>2629</v>
      </c>
      <c r="E20" s="20">
        <v>90.8</v>
      </c>
      <c r="F20" s="13">
        <v>267</v>
      </c>
      <c r="G20" s="20">
        <v>9.2</v>
      </c>
      <c r="H20" s="13">
        <v>1607</v>
      </c>
      <c r="I20" s="20">
        <v>41.8</v>
      </c>
    </row>
    <row r="21" spans="1:9" ht="15" customHeight="1">
      <c r="A21" s="10" t="s">
        <v>41</v>
      </c>
      <c r="B21" s="13">
        <v>2943</v>
      </c>
      <c r="C21" s="15">
        <v>26.8</v>
      </c>
      <c r="D21" s="13">
        <v>2680</v>
      </c>
      <c r="E21" s="20">
        <v>91.1</v>
      </c>
      <c r="F21" s="13">
        <v>263</v>
      </c>
      <c r="G21" s="20">
        <v>8.9</v>
      </c>
      <c r="H21" s="13">
        <v>1598</v>
      </c>
      <c r="I21" s="20">
        <v>39.7</v>
      </c>
    </row>
    <row r="22" spans="1:9" ht="15" customHeight="1">
      <c r="A22" s="10" t="s">
        <v>42</v>
      </c>
      <c r="B22" s="13">
        <v>2066</v>
      </c>
      <c r="C22" s="15">
        <v>24.2</v>
      </c>
      <c r="D22" s="13">
        <v>1870</v>
      </c>
      <c r="E22" s="20">
        <v>90.5</v>
      </c>
      <c r="F22" s="13">
        <v>196</v>
      </c>
      <c r="G22" s="20">
        <v>9.5</v>
      </c>
      <c r="H22" s="13">
        <v>1192</v>
      </c>
      <c r="I22" s="20">
        <v>38</v>
      </c>
    </row>
    <row r="23" spans="1:9" ht="15" customHeight="1">
      <c r="A23" s="11" t="s">
        <v>43</v>
      </c>
      <c r="B23" s="14">
        <v>4222</v>
      </c>
      <c r="C23" s="16">
        <v>26.4</v>
      </c>
      <c r="D23" s="14">
        <v>3832</v>
      </c>
      <c r="E23" s="22">
        <v>90.8</v>
      </c>
      <c r="F23" s="14">
        <v>390</v>
      </c>
      <c r="G23" s="22">
        <v>9.2</v>
      </c>
      <c r="H23" s="14">
        <v>2255</v>
      </c>
      <c r="I23" s="22">
        <v>45.2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90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88</v>
      </c>
      <c r="D6" s="12" t="s">
        <v>21</v>
      </c>
      <c r="E6" s="12" t="s">
        <v>88</v>
      </c>
      <c r="F6" s="12" t="s">
        <v>21</v>
      </c>
      <c r="G6" s="12" t="s">
        <v>88</v>
      </c>
      <c r="H6" s="12" t="s">
        <v>45</v>
      </c>
      <c r="I6" s="12" t="s">
        <v>89</v>
      </c>
    </row>
    <row r="7" spans="1:9" ht="15" customHeight="1">
      <c r="A7" s="10" t="s">
        <v>27</v>
      </c>
      <c r="B7" s="13">
        <v>61555</v>
      </c>
      <c r="C7" s="15">
        <v>23.125241846713326</v>
      </c>
      <c r="D7" s="13">
        <v>57126</v>
      </c>
      <c r="E7" s="20">
        <v>92.80480870765982</v>
      </c>
      <c r="F7" s="13">
        <v>4429</v>
      </c>
      <c r="G7" s="20">
        <v>7.1951912923401835</v>
      </c>
      <c r="H7" s="13">
        <v>35506</v>
      </c>
      <c r="I7" s="20">
        <v>36.391029845851094</v>
      </c>
    </row>
    <row r="8" spans="1:9" ht="15" customHeight="1">
      <c r="A8" s="10" t="s">
        <v>28</v>
      </c>
      <c r="B8" s="13">
        <v>17434</v>
      </c>
      <c r="C8" s="15">
        <v>25.729043683589136</v>
      </c>
      <c r="D8" s="13">
        <v>16279</v>
      </c>
      <c r="E8" s="20">
        <v>93.3750143397958</v>
      </c>
      <c r="F8" s="13">
        <v>1155</v>
      </c>
      <c r="G8" s="20">
        <v>6.6249856602041985</v>
      </c>
      <c r="H8" s="13">
        <v>10087</v>
      </c>
      <c r="I8" s="20">
        <v>37.936740757456086</v>
      </c>
    </row>
    <row r="9" spans="1:9" ht="15" customHeight="1">
      <c r="A9" s="10" t="s">
        <v>29</v>
      </c>
      <c r="B9" s="13">
        <v>8291</v>
      </c>
      <c r="C9" s="15">
        <v>26.666881090990962</v>
      </c>
      <c r="D9" s="13">
        <v>7644</v>
      </c>
      <c r="E9" s="20">
        <v>92.19635749608008</v>
      </c>
      <c r="F9" s="13">
        <v>647</v>
      </c>
      <c r="G9" s="20">
        <v>7.803642503919914</v>
      </c>
      <c r="H9" s="13">
        <v>4624</v>
      </c>
      <c r="I9" s="20">
        <v>40.37370121365581</v>
      </c>
    </row>
    <row r="10" spans="1:9" ht="15" customHeight="1">
      <c r="A10" s="10" t="s">
        <v>30</v>
      </c>
      <c r="B10" s="13">
        <v>9401</v>
      </c>
      <c r="C10" s="15">
        <v>26.931561004956027</v>
      </c>
      <c r="D10" s="13">
        <v>8550</v>
      </c>
      <c r="E10" s="20">
        <v>90.94777151366877</v>
      </c>
      <c r="F10" s="13">
        <v>851</v>
      </c>
      <c r="G10" s="20">
        <v>9.052228486331241</v>
      </c>
      <c r="H10" s="13">
        <v>5203</v>
      </c>
      <c r="I10" s="20">
        <v>48.53997574400597</v>
      </c>
    </row>
    <row r="11" spans="1:9" ht="15" customHeight="1">
      <c r="A11" s="10" t="s">
        <v>31</v>
      </c>
      <c r="B11" s="13">
        <v>6348</v>
      </c>
      <c r="C11" s="15">
        <v>25.100830367734282</v>
      </c>
      <c r="D11" s="13">
        <v>5631</v>
      </c>
      <c r="E11" s="20">
        <v>88.70510396975425</v>
      </c>
      <c r="F11" s="13">
        <v>717</v>
      </c>
      <c r="G11" s="20">
        <v>11.294896030245747</v>
      </c>
      <c r="H11" s="13">
        <v>3565</v>
      </c>
      <c r="I11" s="20">
        <v>46.11901681759379</v>
      </c>
    </row>
    <row r="12" spans="1:9" ht="15" customHeight="1">
      <c r="A12" s="10" t="s">
        <v>32</v>
      </c>
      <c r="B12" s="13">
        <v>17166</v>
      </c>
      <c r="C12" s="15">
        <v>25.42885076882055</v>
      </c>
      <c r="D12" s="13">
        <v>15822</v>
      </c>
      <c r="E12" s="20">
        <v>92.17056973086333</v>
      </c>
      <c r="F12" s="13">
        <v>1344</v>
      </c>
      <c r="G12" s="20">
        <v>7.829430269136665</v>
      </c>
      <c r="H12" s="13">
        <v>9043</v>
      </c>
      <c r="I12" s="20">
        <v>42.872042857820134</v>
      </c>
    </row>
    <row r="13" spans="1:9" ht="15" customHeight="1">
      <c r="A13" s="10" t="s">
        <v>33</v>
      </c>
      <c r="B13" s="13">
        <v>7376</v>
      </c>
      <c r="C13" s="15">
        <v>24.66312234593908</v>
      </c>
      <c r="D13" s="13">
        <v>6629</v>
      </c>
      <c r="E13" s="20">
        <v>89.87255965292842</v>
      </c>
      <c r="F13" s="13">
        <v>747</v>
      </c>
      <c r="G13" s="20">
        <v>10.127440347071584</v>
      </c>
      <c r="H13" s="13">
        <v>4208</v>
      </c>
      <c r="I13" s="20">
        <v>43.19885022071656</v>
      </c>
    </row>
    <row r="14" spans="1:9" ht="15" customHeight="1">
      <c r="A14" s="17" t="s">
        <v>34</v>
      </c>
      <c r="B14" s="18">
        <v>19572</v>
      </c>
      <c r="C14" s="19">
        <v>22.896851858351177</v>
      </c>
      <c r="D14" s="18">
        <v>17927</v>
      </c>
      <c r="E14" s="21">
        <v>91.59513590844062</v>
      </c>
      <c r="F14" s="18">
        <v>1645</v>
      </c>
      <c r="G14" s="21">
        <v>8.40486409155937</v>
      </c>
      <c r="H14" s="18">
        <v>10772</v>
      </c>
      <c r="I14" s="21">
        <v>38.885279041224464</v>
      </c>
    </row>
    <row r="15" spans="1:9" ht="15" customHeight="1">
      <c r="A15" s="10" t="s">
        <v>35</v>
      </c>
      <c r="B15" s="13">
        <v>20581</v>
      </c>
      <c r="C15" s="15">
        <v>22.45216328846028</v>
      </c>
      <c r="D15" s="13">
        <v>18747</v>
      </c>
      <c r="E15" s="20">
        <v>91.08886837374277</v>
      </c>
      <c r="F15" s="13">
        <v>1834</v>
      </c>
      <c r="G15" s="20">
        <v>8.911131626257228</v>
      </c>
      <c r="H15" s="13">
        <v>11373</v>
      </c>
      <c r="I15" s="20">
        <v>39.44985951645912</v>
      </c>
    </row>
    <row r="16" spans="1:9" ht="15" customHeight="1">
      <c r="A16" s="10" t="s">
        <v>36</v>
      </c>
      <c r="B16" s="13">
        <v>4253</v>
      </c>
      <c r="C16" s="15">
        <v>20.694856697970902</v>
      </c>
      <c r="D16" s="13">
        <v>3860</v>
      </c>
      <c r="E16" s="20">
        <v>90.75946390782977</v>
      </c>
      <c r="F16" s="13">
        <v>393</v>
      </c>
      <c r="G16" s="20">
        <v>9.240536092170233</v>
      </c>
      <c r="H16" s="13">
        <v>2367</v>
      </c>
      <c r="I16" s="20">
        <v>32.902418682235194</v>
      </c>
    </row>
    <row r="17" spans="1:9" ht="15" customHeight="1">
      <c r="A17" s="10" t="s">
        <v>37</v>
      </c>
      <c r="B17" s="13">
        <v>800</v>
      </c>
      <c r="C17" s="15">
        <v>26.481297583581597</v>
      </c>
      <c r="D17" s="13">
        <v>741</v>
      </c>
      <c r="E17" s="20">
        <v>92.625</v>
      </c>
      <c r="F17" s="13">
        <v>59</v>
      </c>
      <c r="G17" s="20">
        <v>7.375</v>
      </c>
      <c r="H17" s="13">
        <v>468</v>
      </c>
      <c r="I17" s="20">
        <v>46.4746772591857</v>
      </c>
    </row>
    <row r="18" spans="1:9" ht="15" customHeight="1">
      <c r="A18" s="10" t="s">
        <v>38</v>
      </c>
      <c r="B18" s="13">
        <v>2772</v>
      </c>
      <c r="C18" s="15">
        <v>24.192703787746552</v>
      </c>
      <c r="D18" s="13">
        <v>2461</v>
      </c>
      <c r="E18" s="20">
        <v>88.78066378066379</v>
      </c>
      <c r="F18" s="13">
        <v>311</v>
      </c>
      <c r="G18" s="20">
        <v>11.219336219336219</v>
      </c>
      <c r="H18" s="13">
        <v>1597</v>
      </c>
      <c r="I18" s="20">
        <v>46.45142524723676</v>
      </c>
    </row>
    <row r="19" spans="1:9" ht="15" customHeight="1">
      <c r="A19" s="10" t="s">
        <v>39</v>
      </c>
      <c r="B19" s="13">
        <v>5612</v>
      </c>
      <c r="C19" s="15">
        <v>24.40636687831608</v>
      </c>
      <c r="D19" s="13">
        <v>5138</v>
      </c>
      <c r="E19" s="20">
        <v>91.55381325730578</v>
      </c>
      <c r="F19" s="13">
        <v>474</v>
      </c>
      <c r="G19" s="20">
        <v>8.446186742694227</v>
      </c>
      <c r="H19" s="13">
        <v>3016</v>
      </c>
      <c r="I19" s="20">
        <v>44.96124031007752</v>
      </c>
    </row>
    <row r="20" spans="1:9" ht="15" customHeight="1">
      <c r="A20" s="10" t="s">
        <v>40</v>
      </c>
      <c r="B20" s="13">
        <v>2936</v>
      </c>
      <c r="C20" s="15">
        <v>28.138777074947285</v>
      </c>
      <c r="D20" s="13">
        <v>2713</v>
      </c>
      <c r="E20" s="20">
        <v>92.40463215258855</v>
      </c>
      <c r="F20" s="13">
        <v>223</v>
      </c>
      <c r="G20" s="20">
        <v>7.595367847411444</v>
      </c>
      <c r="H20" s="13">
        <v>1624</v>
      </c>
      <c r="I20" s="20">
        <v>41.92049561177078</v>
      </c>
    </row>
    <row r="21" spans="1:9" ht="15" customHeight="1">
      <c r="A21" s="10" t="s">
        <v>41</v>
      </c>
      <c r="B21" s="13">
        <v>2966</v>
      </c>
      <c r="C21" s="15">
        <v>27.017671707050468</v>
      </c>
      <c r="D21" s="13">
        <v>2766</v>
      </c>
      <c r="E21" s="20">
        <v>93.25691166554282</v>
      </c>
      <c r="F21" s="13">
        <v>200</v>
      </c>
      <c r="G21" s="20">
        <v>6.743088334457181</v>
      </c>
      <c r="H21" s="13">
        <v>1608</v>
      </c>
      <c r="I21" s="20">
        <v>39.90074441687345</v>
      </c>
    </row>
    <row r="22" spans="1:9" ht="15" customHeight="1">
      <c r="A22" s="10" t="s">
        <v>42</v>
      </c>
      <c r="B22" s="13">
        <v>2091</v>
      </c>
      <c r="C22" s="15">
        <v>24.510608369476028</v>
      </c>
      <c r="D22" s="13">
        <v>1928</v>
      </c>
      <c r="E22" s="20">
        <v>92.20468675274988</v>
      </c>
      <c r="F22" s="13">
        <v>163</v>
      </c>
      <c r="G22" s="20">
        <v>7.79531324725012</v>
      </c>
      <c r="H22" s="13">
        <v>1185</v>
      </c>
      <c r="I22" s="20">
        <v>37.786989795918366</v>
      </c>
    </row>
    <row r="23" spans="1:9" ht="15" customHeight="1">
      <c r="A23" s="11" t="s">
        <v>43</v>
      </c>
      <c r="B23" s="14">
        <v>4293</v>
      </c>
      <c r="C23" s="16">
        <v>26.82957315167802</v>
      </c>
      <c r="D23" s="14">
        <v>3930</v>
      </c>
      <c r="E23" s="22">
        <v>91.54437456324249</v>
      </c>
      <c r="F23" s="14">
        <v>363</v>
      </c>
      <c r="G23" s="22">
        <v>8.455625436757511</v>
      </c>
      <c r="H23" s="14">
        <v>2263</v>
      </c>
      <c r="I23" s="22">
        <v>45.35979154139106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87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85</v>
      </c>
      <c r="D6" s="12" t="s">
        <v>21</v>
      </c>
      <c r="E6" s="12" t="s">
        <v>85</v>
      </c>
      <c r="F6" s="12" t="s">
        <v>21</v>
      </c>
      <c r="G6" s="12" t="s">
        <v>85</v>
      </c>
      <c r="H6" s="12" t="s">
        <v>45</v>
      </c>
      <c r="I6" s="12" t="s">
        <v>85</v>
      </c>
    </row>
    <row r="7" spans="1:9" ht="15" customHeight="1">
      <c r="A7" s="10" t="s">
        <v>27</v>
      </c>
      <c r="B7" s="13">
        <v>61786</v>
      </c>
      <c r="C7" s="15">
        <v>23.162164391161895</v>
      </c>
      <c r="D7" s="13">
        <v>57351</v>
      </c>
      <c r="E7" s="20">
        <v>92.82199851098954</v>
      </c>
      <c r="F7" s="13">
        <v>4435</v>
      </c>
      <c r="G7" s="20">
        <v>7.178001489010455</v>
      </c>
      <c r="H7" s="13">
        <v>35456</v>
      </c>
      <c r="I7" s="20">
        <v>36.512300863995385</v>
      </c>
    </row>
    <row r="8" spans="1:9" ht="15" customHeight="1">
      <c r="A8" s="10" t="s">
        <v>28</v>
      </c>
      <c r="B8" s="13">
        <v>17607</v>
      </c>
      <c r="C8" s="15">
        <v>25.934218084871336</v>
      </c>
      <c r="D8" s="13">
        <v>16451</v>
      </c>
      <c r="E8" s="20">
        <v>93.4344294882717</v>
      </c>
      <c r="F8" s="13">
        <v>1156</v>
      </c>
      <c r="G8" s="20">
        <v>6.56557051172829</v>
      </c>
      <c r="H8" s="13">
        <v>10103</v>
      </c>
      <c r="I8" s="20">
        <v>37.87015518404678</v>
      </c>
    </row>
    <row r="9" spans="1:9" ht="15" customHeight="1">
      <c r="A9" s="10" t="s">
        <v>29</v>
      </c>
      <c r="B9" s="13">
        <v>8439</v>
      </c>
      <c r="C9" s="15">
        <v>27.233122499031882</v>
      </c>
      <c r="D9" s="13">
        <v>7842</v>
      </c>
      <c r="E9" s="20">
        <v>92.92570209740491</v>
      </c>
      <c r="F9" s="13">
        <v>597</v>
      </c>
      <c r="G9" s="20">
        <v>7.074297902595095</v>
      </c>
      <c r="H9" s="13">
        <v>4647</v>
      </c>
      <c r="I9" s="20">
        <v>40.75958249276379</v>
      </c>
    </row>
    <row r="10" spans="1:9" ht="15" customHeight="1">
      <c r="A10" s="10" t="s">
        <v>30</v>
      </c>
      <c r="B10" s="13">
        <v>9528</v>
      </c>
      <c r="C10" s="15">
        <v>26.779842041653783</v>
      </c>
      <c r="D10" s="13">
        <v>8699</v>
      </c>
      <c r="E10" s="20">
        <v>91.29932829554996</v>
      </c>
      <c r="F10" s="13">
        <v>829</v>
      </c>
      <c r="G10" s="20">
        <v>8.700671704450041</v>
      </c>
      <c r="H10" s="13">
        <v>5239</v>
      </c>
      <c r="I10" s="20">
        <v>47.35177151120752</v>
      </c>
    </row>
    <row r="11" spans="1:9" ht="15" customHeight="1">
      <c r="A11" s="10" t="s">
        <v>31</v>
      </c>
      <c r="B11" s="13">
        <v>6459</v>
      </c>
      <c r="C11" s="15">
        <v>25.2630343802558</v>
      </c>
      <c r="D11" s="13">
        <v>5755</v>
      </c>
      <c r="E11" s="20">
        <v>89.10047995045673</v>
      </c>
      <c r="F11" s="13">
        <v>704</v>
      </c>
      <c r="G11" s="20">
        <v>10.899520049543272</v>
      </c>
      <c r="H11" s="13">
        <v>3593</v>
      </c>
      <c r="I11" s="20">
        <v>45.75321533172036</v>
      </c>
    </row>
    <row r="12" spans="1:9" ht="15" customHeight="1">
      <c r="A12" s="10" t="s">
        <v>32</v>
      </c>
      <c r="B12" s="13">
        <v>17250</v>
      </c>
      <c r="C12" s="15">
        <v>25.588536335721596</v>
      </c>
      <c r="D12" s="13">
        <v>16340</v>
      </c>
      <c r="E12" s="20">
        <v>94.72463768115942</v>
      </c>
      <c r="F12" s="13">
        <v>910</v>
      </c>
      <c r="G12" s="20">
        <v>5.27536231884058</v>
      </c>
      <c r="H12" s="13">
        <v>9040</v>
      </c>
      <c r="I12" s="20">
        <v>42.635476111870965</v>
      </c>
    </row>
    <row r="13" spans="1:9" ht="15" customHeight="1">
      <c r="A13" s="10" t="s">
        <v>33</v>
      </c>
      <c r="B13" s="13">
        <v>7369</v>
      </c>
      <c r="C13" s="15">
        <v>24.47684846874377</v>
      </c>
      <c r="D13" s="13">
        <v>6634</v>
      </c>
      <c r="E13" s="20">
        <v>90.02578368842448</v>
      </c>
      <c r="F13" s="13">
        <v>735</v>
      </c>
      <c r="G13" s="20">
        <v>9.97421631157552</v>
      </c>
      <c r="H13" s="13">
        <v>4186</v>
      </c>
      <c r="I13" s="20">
        <v>42.627291242362524</v>
      </c>
    </row>
    <row r="14" spans="1:9" ht="15" customHeight="1">
      <c r="A14" s="17" t="s">
        <v>34</v>
      </c>
      <c r="B14" s="18">
        <v>19642</v>
      </c>
      <c r="C14" s="19">
        <v>23.003501704006464</v>
      </c>
      <c r="D14" s="18">
        <v>18039</v>
      </c>
      <c r="E14" s="21">
        <v>91.83891660727014</v>
      </c>
      <c r="F14" s="18">
        <v>1603</v>
      </c>
      <c r="G14" s="21">
        <v>8.161083392729864</v>
      </c>
      <c r="H14" s="18">
        <v>10782</v>
      </c>
      <c r="I14" s="21">
        <v>38.47828414403483</v>
      </c>
    </row>
    <row r="15" spans="1:9" ht="15" customHeight="1">
      <c r="A15" s="10" t="s">
        <v>35</v>
      </c>
      <c r="B15" s="13">
        <v>20464</v>
      </c>
      <c r="C15" s="15">
        <v>22.280531753895065</v>
      </c>
      <c r="D15" s="13">
        <v>19119</v>
      </c>
      <c r="E15" s="20">
        <v>93.42748240813135</v>
      </c>
      <c r="F15" s="13">
        <v>1345</v>
      </c>
      <c r="G15" s="20">
        <v>6.572517591868647</v>
      </c>
      <c r="H15" s="13">
        <v>11249</v>
      </c>
      <c r="I15" s="20">
        <v>38.92252863222726</v>
      </c>
    </row>
    <row r="16" spans="1:9" ht="15" customHeight="1">
      <c r="A16" s="10" t="s">
        <v>36</v>
      </c>
      <c r="B16" s="13">
        <v>4279</v>
      </c>
      <c r="C16" s="15">
        <v>21.132951402607663</v>
      </c>
      <c r="D16" s="13">
        <v>3911</v>
      </c>
      <c r="E16" s="20">
        <v>91.3998597803225</v>
      </c>
      <c r="F16" s="13">
        <v>368</v>
      </c>
      <c r="G16" s="20">
        <v>8.600140219677495</v>
      </c>
      <c r="H16" s="13">
        <v>2377</v>
      </c>
      <c r="I16" s="20">
        <v>34.60474596011064</v>
      </c>
    </row>
    <row r="17" spans="1:9" ht="15" customHeight="1">
      <c r="A17" s="10" t="s">
        <v>37</v>
      </c>
      <c r="B17" s="13">
        <v>864</v>
      </c>
      <c r="C17" s="15">
        <v>28.088426527958386</v>
      </c>
      <c r="D17" s="13">
        <v>794</v>
      </c>
      <c r="E17" s="20">
        <v>91.89814814814815</v>
      </c>
      <c r="F17" s="13">
        <v>70</v>
      </c>
      <c r="G17" s="20">
        <v>8.101851851851851</v>
      </c>
      <c r="H17" s="13">
        <v>500</v>
      </c>
      <c r="I17" s="20">
        <v>49.504950495049506</v>
      </c>
    </row>
    <row r="18" spans="1:9" ht="15" customHeight="1">
      <c r="A18" s="10" t="s">
        <v>38</v>
      </c>
      <c r="B18" s="13">
        <v>2759</v>
      </c>
      <c r="C18" s="15">
        <v>23.864717584984</v>
      </c>
      <c r="D18" s="13">
        <v>2497</v>
      </c>
      <c r="E18" s="20">
        <v>90.50380572671257</v>
      </c>
      <c r="F18" s="13">
        <v>262</v>
      </c>
      <c r="G18" s="20">
        <v>9.496194273287422</v>
      </c>
      <c r="H18" s="13">
        <v>1574</v>
      </c>
      <c r="I18" s="20">
        <v>45.399480819152004</v>
      </c>
    </row>
    <row r="19" spans="1:9" ht="15" customHeight="1">
      <c r="A19" s="10" t="s">
        <v>39</v>
      </c>
      <c r="B19" s="13">
        <v>5635</v>
      </c>
      <c r="C19" s="15">
        <v>24.44791531085947</v>
      </c>
      <c r="D19" s="13">
        <v>5173</v>
      </c>
      <c r="E19" s="20">
        <v>91.80124223602485</v>
      </c>
      <c r="F19" s="13">
        <v>462</v>
      </c>
      <c r="G19" s="20">
        <v>8.198757763975156</v>
      </c>
      <c r="H19" s="13">
        <v>3012</v>
      </c>
      <c r="I19" s="20">
        <v>44.91500149120191</v>
      </c>
    </row>
    <row r="20" spans="1:9" ht="15" customHeight="1">
      <c r="A20" s="10" t="s">
        <v>40</v>
      </c>
      <c r="B20" s="13">
        <v>2984</v>
      </c>
      <c r="C20" s="15">
        <v>28.61801093315431</v>
      </c>
      <c r="D20" s="13">
        <v>2787</v>
      </c>
      <c r="E20" s="20">
        <v>93.39812332439679</v>
      </c>
      <c r="F20" s="13">
        <v>197</v>
      </c>
      <c r="G20" s="20">
        <v>6.601876675603218</v>
      </c>
      <c r="H20" s="13">
        <v>1641</v>
      </c>
      <c r="I20" s="20">
        <v>43.86527666399358</v>
      </c>
    </row>
    <row r="21" spans="1:9" ht="15" customHeight="1">
      <c r="A21" s="10" t="s">
        <v>41</v>
      </c>
      <c r="B21" s="13">
        <v>2926</v>
      </c>
      <c r="C21" s="15">
        <v>26.55413376894455</v>
      </c>
      <c r="D21" s="13">
        <v>2788</v>
      </c>
      <c r="E21" s="20">
        <v>95.28366370471633</v>
      </c>
      <c r="F21" s="13">
        <v>138</v>
      </c>
      <c r="G21" s="20">
        <v>4.716336295283663</v>
      </c>
      <c r="H21" s="13">
        <v>1576</v>
      </c>
      <c r="I21" s="20">
        <v>39.36063936063936</v>
      </c>
    </row>
    <row r="22" spans="1:9" ht="15" customHeight="1">
      <c r="A22" s="10" t="s">
        <v>42</v>
      </c>
      <c r="B22" s="13">
        <v>2119</v>
      </c>
      <c r="C22" s="15">
        <v>24.030392379224313</v>
      </c>
      <c r="D22" s="13">
        <v>1929</v>
      </c>
      <c r="E22" s="20">
        <v>91.03350637092969</v>
      </c>
      <c r="F22" s="13">
        <v>190</v>
      </c>
      <c r="G22" s="20">
        <v>8.966493629070316</v>
      </c>
      <c r="H22" s="13">
        <v>1202</v>
      </c>
      <c r="I22" s="20">
        <v>36.55717761557178</v>
      </c>
    </row>
    <row r="23" spans="1:9" ht="15" customHeight="1">
      <c r="A23" s="11" t="s">
        <v>43</v>
      </c>
      <c r="B23" s="14">
        <v>4321</v>
      </c>
      <c r="C23" s="16">
        <v>26.93554419648423</v>
      </c>
      <c r="D23" s="14">
        <v>3945</v>
      </c>
      <c r="E23" s="22">
        <v>91.29831057625549</v>
      </c>
      <c r="F23" s="14">
        <v>376</v>
      </c>
      <c r="G23" s="22">
        <v>8.701689423744503</v>
      </c>
      <c r="H23" s="14">
        <v>2276</v>
      </c>
      <c r="I23" s="22">
        <v>46.99566384472435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O30" sqref="O30"/>
    </sheetView>
  </sheetViews>
  <sheetFormatPr defaultColWidth="9.00390625" defaultRowHeight="13.5"/>
  <cols>
    <col min="1" max="11" width="10.625" style="6" customWidth="1"/>
    <col min="12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11" ht="15" customHeight="1">
      <c r="A3" s="5" t="s">
        <v>49</v>
      </c>
      <c r="K3" s="8" t="s">
        <v>48</v>
      </c>
    </row>
    <row r="4" spans="1:11" ht="15" customHeight="1">
      <c r="A4" s="60" t="s">
        <v>26</v>
      </c>
      <c r="B4" s="63" t="s">
        <v>16</v>
      </c>
      <c r="C4" s="63"/>
      <c r="D4" s="63"/>
      <c r="E4" s="63"/>
      <c r="F4" s="63"/>
      <c r="G4" s="63"/>
      <c r="H4" s="63"/>
      <c r="I4" s="63"/>
      <c r="J4" s="63" t="s">
        <v>24</v>
      </c>
      <c r="K4" s="64" t="s">
        <v>25</v>
      </c>
    </row>
    <row r="5" spans="1:11" ht="15" customHeight="1">
      <c r="A5" s="60"/>
      <c r="B5" s="7" t="s">
        <v>17</v>
      </c>
      <c r="C5" s="7" t="s">
        <v>18</v>
      </c>
      <c r="D5" s="7" t="s">
        <v>19</v>
      </c>
      <c r="E5" s="7" t="s">
        <v>20</v>
      </c>
      <c r="F5" s="7" t="s">
        <v>22</v>
      </c>
      <c r="G5" s="7" t="s">
        <v>20</v>
      </c>
      <c r="H5" s="7" t="s">
        <v>23</v>
      </c>
      <c r="I5" s="7" t="s">
        <v>20</v>
      </c>
      <c r="J5" s="63"/>
      <c r="K5" s="64"/>
    </row>
    <row r="6" spans="1:11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21</v>
      </c>
      <c r="I6" s="12" t="s">
        <v>44</v>
      </c>
      <c r="J6" s="12" t="s">
        <v>45</v>
      </c>
      <c r="K6" s="12" t="s">
        <v>46</v>
      </c>
    </row>
    <row r="7" spans="1:11" ht="15" customHeight="1">
      <c r="A7" s="10" t="s">
        <v>27</v>
      </c>
      <c r="B7" s="13">
        <v>85219</v>
      </c>
      <c r="C7" s="15">
        <v>31.8</v>
      </c>
      <c r="D7" s="13">
        <v>44224</v>
      </c>
      <c r="E7" s="20">
        <v>51.9</v>
      </c>
      <c r="F7" s="13">
        <v>17830</v>
      </c>
      <c r="G7" s="20">
        <v>20.9</v>
      </c>
      <c r="H7" s="13">
        <v>23165</v>
      </c>
      <c r="I7" s="20">
        <v>27.2</v>
      </c>
      <c r="J7" s="13">
        <v>45667</v>
      </c>
      <c r="K7" s="20">
        <v>48.2</v>
      </c>
    </row>
    <row r="8" spans="1:11" ht="15" customHeight="1">
      <c r="A8" s="10" t="s">
        <v>28</v>
      </c>
      <c r="B8" s="13">
        <v>24520</v>
      </c>
      <c r="C8" s="15">
        <v>36</v>
      </c>
      <c r="D8" s="13">
        <v>12984</v>
      </c>
      <c r="E8" s="20">
        <v>53</v>
      </c>
      <c r="F8" s="13">
        <v>4792</v>
      </c>
      <c r="G8" s="20">
        <v>19.5</v>
      </c>
      <c r="H8" s="13">
        <v>6744</v>
      </c>
      <c r="I8" s="20">
        <v>27.5</v>
      </c>
      <c r="J8" s="13">
        <v>13458</v>
      </c>
      <c r="K8" s="20">
        <v>51.9</v>
      </c>
    </row>
    <row r="9" spans="1:11" ht="15" customHeight="1">
      <c r="A9" s="10" t="s">
        <v>29</v>
      </c>
      <c r="B9" s="13">
        <v>12519</v>
      </c>
      <c r="C9" s="15">
        <v>39.7</v>
      </c>
      <c r="D9" s="13">
        <v>6565</v>
      </c>
      <c r="E9" s="20">
        <v>52.4</v>
      </c>
      <c r="F9" s="13">
        <v>2236</v>
      </c>
      <c r="G9" s="20">
        <v>17.9</v>
      </c>
      <c r="H9" s="13">
        <v>3718</v>
      </c>
      <c r="I9" s="20">
        <v>29.7</v>
      </c>
      <c r="J9" s="13">
        <v>6496</v>
      </c>
      <c r="K9" s="20">
        <v>58.3</v>
      </c>
    </row>
    <row r="10" spans="1:11" ht="15" customHeight="1">
      <c r="A10" s="10" t="s">
        <v>30</v>
      </c>
      <c r="B10" s="13">
        <v>13875</v>
      </c>
      <c r="C10" s="15">
        <v>37.4</v>
      </c>
      <c r="D10" s="13">
        <v>6791</v>
      </c>
      <c r="E10" s="20">
        <v>48.9</v>
      </c>
      <c r="F10" s="13">
        <v>2821</v>
      </c>
      <c r="G10" s="20">
        <v>20.3</v>
      </c>
      <c r="H10" s="13">
        <v>4263</v>
      </c>
      <c r="I10" s="20">
        <v>30.7</v>
      </c>
      <c r="J10" s="13">
        <v>7016</v>
      </c>
      <c r="K10" s="20">
        <v>62.5</v>
      </c>
    </row>
    <row r="11" spans="1:11" ht="15" customHeight="1">
      <c r="A11" s="10" t="s">
        <v>31</v>
      </c>
      <c r="B11" s="13">
        <v>9939</v>
      </c>
      <c r="C11" s="15">
        <v>37.4</v>
      </c>
      <c r="D11" s="13">
        <v>4076</v>
      </c>
      <c r="E11" s="20">
        <v>41</v>
      </c>
      <c r="F11" s="13">
        <v>2455</v>
      </c>
      <c r="G11" s="20">
        <v>24.7</v>
      </c>
      <c r="H11" s="13">
        <v>3408</v>
      </c>
      <c r="I11" s="20">
        <v>34.3</v>
      </c>
      <c r="J11" s="13">
        <v>5068</v>
      </c>
      <c r="K11" s="20">
        <v>63.5</v>
      </c>
    </row>
    <row r="12" spans="1:11" ht="15" customHeight="1">
      <c r="A12" s="10" t="s">
        <v>32</v>
      </c>
      <c r="B12" s="13">
        <v>22357</v>
      </c>
      <c r="C12" s="15">
        <v>33.3</v>
      </c>
      <c r="D12" s="13">
        <v>12572</v>
      </c>
      <c r="E12" s="20">
        <v>56.2</v>
      </c>
      <c r="F12" s="13">
        <v>4350</v>
      </c>
      <c r="G12" s="20">
        <v>19.5</v>
      </c>
      <c r="H12" s="13">
        <v>5435</v>
      </c>
      <c r="I12" s="20">
        <v>24.3</v>
      </c>
      <c r="J12" s="13">
        <v>10909</v>
      </c>
      <c r="K12" s="20">
        <v>52.8</v>
      </c>
    </row>
    <row r="13" spans="1:11" ht="15" customHeight="1">
      <c r="A13" s="10" t="s">
        <v>33</v>
      </c>
      <c r="B13" s="13">
        <v>10686</v>
      </c>
      <c r="C13" s="15">
        <v>34.8</v>
      </c>
      <c r="D13" s="13">
        <v>5136</v>
      </c>
      <c r="E13" s="20">
        <v>48.1</v>
      </c>
      <c r="F13" s="13">
        <v>2441</v>
      </c>
      <c r="G13" s="20">
        <v>22.8</v>
      </c>
      <c r="H13" s="13">
        <v>3109</v>
      </c>
      <c r="I13" s="20">
        <v>29.1</v>
      </c>
      <c r="J13" s="13">
        <v>5622</v>
      </c>
      <c r="K13" s="20">
        <v>57.7</v>
      </c>
    </row>
    <row r="14" spans="1:11" ht="15" customHeight="1">
      <c r="A14" s="17" t="s">
        <v>34</v>
      </c>
      <c r="B14" s="18">
        <v>28087</v>
      </c>
      <c r="C14" s="19">
        <v>32.2</v>
      </c>
      <c r="D14" s="18">
        <v>13588</v>
      </c>
      <c r="E14" s="21">
        <v>48.4</v>
      </c>
      <c r="F14" s="18">
        <v>6412</v>
      </c>
      <c r="G14" s="21">
        <v>22.8</v>
      </c>
      <c r="H14" s="18">
        <v>8087</v>
      </c>
      <c r="I14" s="21">
        <v>28.8</v>
      </c>
      <c r="J14" s="18">
        <v>14302</v>
      </c>
      <c r="K14" s="21">
        <v>50.8</v>
      </c>
    </row>
    <row r="15" spans="1:11" ht="15" customHeight="1">
      <c r="A15" s="10" t="s">
        <v>35</v>
      </c>
      <c r="B15" s="13">
        <v>28267</v>
      </c>
      <c r="C15" s="15">
        <v>30.6</v>
      </c>
      <c r="D15" s="13">
        <v>14708</v>
      </c>
      <c r="E15" s="20">
        <v>52</v>
      </c>
      <c r="F15" s="13">
        <v>6021</v>
      </c>
      <c r="G15" s="20">
        <v>21.3</v>
      </c>
      <c r="H15" s="13">
        <v>7538</v>
      </c>
      <c r="I15" s="20">
        <v>26.7</v>
      </c>
      <c r="J15" s="13">
        <v>14274</v>
      </c>
      <c r="K15" s="20">
        <v>50.1</v>
      </c>
    </row>
    <row r="16" spans="1:11" ht="15" customHeight="1">
      <c r="A16" s="10" t="s">
        <v>36</v>
      </c>
      <c r="B16" s="13">
        <v>6285</v>
      </c>
      <c r="C16" s="15">
        <v>30.5</v>
      </c>
      <c r="D16" s="13">
        <v>2783</v>
      </c>
      <c r="E16" s="20">
        <v>44.3</v>
      </c>
      <c r="F16" s="13">
        <v>1495</v>
      </c>
      <c r="G16" s="20">
        <v>23.8</v>
      </c>
      <c r="H16" s="13">
        <v>2007</v>
      </c>
      <c r="I16" s="20">
        <v>31.9</v>
      </c>
      <c r="J16" s="13">
        <v>3154</v>
      </c>
      <c r="K16" s="20">
        <v>46</v>
      </c>
    </row>
    <row r="17" spans="1:11" ht="15" customHeight="1">
      <c r="A17" s="10" t="s">
        <v>37</v>
      </c>
      <c r="B17" s="13">
        <v>1413</v>
      </c>
      <c r="C17" s="15">
        <v>42.8</v>
      </c>
      <c r="D17" s="13">
        <v>455</v>
      </c>
      <c r="E17" s="20">
        <v>32.2</v>
      </c>
      <c r="F17" s="13">
        <v>369</v>
      </c>
      <c r="G17" s="20">
        <v>26.1</v>
      </c>
      <c r="H17" s="13">
        <v>589</v>
      </c>
      <c r="I17" s="20">
        <v>41.7</v>
      </c>
      <c r="J17" s="13">
        <v>740</v>
      </c>
      <c r="K17" s="20">
        <v>70.3</v>
      </c>
    </row>
    <row r="18" spans="1:11" ht="15" customHeight="1">
      <c r="A18" s="10" t="s">
        <v>38</v>
      </c>
      <c r="B18" s="13">
        <v>4425</v>
      </c>
      <c r="C18" s="15">
        <v>36.8</v>
      </c>
      <c r="D18" s="13">
        <v>1679</v>
      </c>
      <c r="E18" s="20">
        <v>37.9</v>
      </c>
      <c r="F18" s="13">
        <v>1084</v>
      </c>
      <c r="G18" s="20">
        <v>24.5</v>
      </c>
      <c r="H18" s="13">
        <v>1662</v>
      </c>
      <c r="I18" s="20">
        <v>37.6</v>
      </c>
      <c r="J18" s="13">
        <v>2299</v>
      </c>
      <c r="K18" s="20">
        <v>65.6</v>
      </c>
    </row>
    <row r="19" spans="1:11" ht="15" customHeight="1">
      <c r="A19" s="10" t="s">
        <v>39</v>
      </c>
      <c r="B19" s="13">
        <v>8358</v>
      </c>
      <c r="C19" s="15">
        <v>35.4</v>
      </c>
      <c r="D19" s="13">
        <v>3972</v>
      </c>
      <c r="E19" s="20">
        <v>47.5</v>
      </c>
      <c r="F19" s="13">
        <v>1755</v>
      </c>
      <c r="G19" s="20">
        <v>21</v>
      </c>
      <c r="H19" s="13">
        <v>2631</v>
      </c>
      <c r="I19" s="20">
        <v>31.5</v>
      </c>
      <c r="J19" s="13">
        <v>4144</v>
      </c>
      <c r="K19" s="20">
        <v>61.7</v>
      </c>
    </row>
    <row r="20" spans="1:11" ht="15" customHeight="1">
      <c r="A20" s="10" t="s">
        <v>40</v>
      </c>
      <c r="B20" s="13">
        <v>4467</v>
      </c>
      <c r="C20" s="15">
        <v>41.3</v>
      </c>
      <c r="D20" s="13">
        <v>2373</v>
      </c>
      <c r="E20" s="20">
        <v>53.1</v>
      </c>
      <c r="F20" s="13">
        <v>759</v>
      </c>
      <c r="G20" s="20">
        <v>17</v>
      </c>
      <c r="H20" s="13">
        <v>1335</v>
      </c>
      <c r="I20" s="20">
        <v>29.9</v>
      </c>
      <c r="J20" s="13">
        <v>2227</v>
      </c>
      <c r="K20" s="20">
        <v>59.5</v>
      </c>
    </row>
    <row r="21" spans="1:11" ht="15" customHeight="1">
      <c r="A21" s="10" t="s">
        <v>41</v>
      </c>
      <c r="B21" s="13">
        <v>4315</v>
      </c>
      <c r="C21" s="15">
        <v>37.7</v>
      </c>
      <c r="D21" s="13">
        <v>2264</v>
      </c>
      <c r="E21" s="20">
        <v>52.5</v>
      </c>
      <c r="F21" s="13">
        <v>778</v>
      </c>
      <c r="G21" s="20">
        <v>18</v>
      </c>
      <c r="H21" s="13">
        <v>1273</v>
      </c>
      <c r="I21" s="20">
        <v>29.5</v>
      </c>
      <c r="J21" s="13">
        <v>2140</v>
      </c>
      <c r="K21" s="20">
        <v>53.5</v>
      </c>
    </row>
    <row r="22" spans="1:11" ht="15" customHeight="1">
      <c r="A22" s="10" t="s">
        <v>42</v>
      </c>
      <c r="B22" s="13">
        <v>3253</v>
      </c>
      <c r="C22" s="15">
        <v>35.9</v>
      </c>
      <c r="D22" s="13">
        <v>1506</v>
      </c>
      <c r="E22" s="20">
        <v>46.3</v>
      </c>
      <c r="F22" s="13">
        <v>665</v>
      </c>
      <c r="G22" s="20">
        <v>20.4</v>
      </c>
      <c r="H22" s="13">
        <v>1082</v>
      </c>
      <c r="I22" s="20">
        <v>33.3</v>
      </c>
      <c r="J22" s="13">
        <v>1701</v>
      </c>
      <c r="K22" s="20">
        <v>51.8</v>
      </c>
    </row>
    <row r="23" spans="1:11" ht="15" customHeight="1">
      <c r="A23" s="11" t="s">
        <v>43</v>
      </c>
      <c r="B23" s="14">
        <v>6497</v>
      </c>
      <c r="C23" s="16">
        <v>39.3</v>
      </c>
      <c r="D23" s="14">
        <v>3132</v>
      </c>
      <c r="E23" s="22">
        <v>48.2</v>
      </c>
      <c r="F23" s="14">
        <v>1351</v>
      </c>
      <c r="G23" s="22">
        <v>20.8</v>
      </c>
      <c r="H23" s="14">
        <v>2014</v>
      </c>
      <c r="I23" s="22">
        <v>31</v>
      </c>
      <c r="J23" s="14">
        <v>3053</v>
      </c>
      <c r="K23" s="22">
        <v>63.3</v>
      </c>
    </row>
    <row r="24" ht="15" customHeight="1">
      <c r="K24" s="8" t="s">
        <v>73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1" width="10.625" style="6" customWidth="1"/>
    <col min="12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11" ht="15" customHeight="1">
      <c r="A3" s="5" t="s">
        <v>51</v>
      </c>
      <c r="K3" s="8" t="s">
        <v>48</v>
      </c>
    </row>
    <row r="4" spans="1:11" ht="15" customHeight="1">
      <c r="A4" s="60" t="s">
        <v>26</v>
      </c>
      <c r="B4" s="63" t="s">
        <v>16</v>
      </c>
      <c r="C4" s="63"/>
      <c r="D4" s="63"/>
      <c r="E4" s="63"/>
      <c r="F4" s="63"/>
      <c r="G4" s="63"/>
      <c r="H4" s="63"/>
      <c r="I4" s="63"/>
      <c r="J4" s="63" t="s">
        <v>24</v>
      </c>
      <c r="K4" s="64" t="s">
        <v>25</v>
      </c>
    </row>
    <row r="5" spans="1:11" ht="15" customHeight="1">
      <c r="A5" s="60"/>
      <c r="B5" s="7" t="s">
        <v>17</v>
      </c>
      <c r="C5" s="7" t="s">
        <v>18</v>
      </c>
      <c r="D5" s="7" t="s">
        <v>19</v>
      </c>
      <c r="E5" s="7" t="s">
        <v>20</v>
      </c>
      <c r="F5" s="7" t="s">
        <v>22</v>
      </c>
      <c r="G5" s="7" t="s">
        <v>20</v>
      </c>
      <c r="H5" s="7" t="s">
        <v>23</v>
      </c>
      <c r="I5" s="7" t="s">
        <v>20</v>
      </c>
      <c r="J5" s="63"/>
      <c r="K5" s="64"/>
    </row>
    <row r="6" spans="1:11" ht="15" customHeight="1">
      <c r="A6" s="9"/>
      <c r="B6" s="12" t="s">
        <v>21</v>
      </c>
      <c r="C6" s="12" t="s">
        <v>50</v>
      </c>
      <c r="D6" s="12" t="s">
        <v>21</v>
      </c>
      <c r="E6" s="12" t="s">
        <v>50</v>
      </c>
      <c r="F6" s="12" t="s">
        <v>21</v>
      </c>
      <c r="G6" s="12" t="s">
        <v>50</v>
      </c>
      <c r="H6" s="12" t="s">
        <v>21</v>
      </c>
      <c r="I6" s="12" t="s">
        <v>50</v>
      </c>
      <c r="J6" s="12" t="s">
        <v>45</v>
      </c>
      <c r="K6" s="12" t="s">
        <v>46</v>
      </c>
    </row>
    <row r="7" spans="1:11" ht="15" customHeight="1">
      <c r="A7" s="10" t="s">
        <v>27</v>
      </c>
      <c r="B7" s="13">
        <v>85254</v>
      </c>
      <c r="C7" s="15">
        <v>31.8</v>
      </c>
      <c r="D7" s="13">
        <v>44600</v>
      </c>
      <c r="E7" s="20">
        <v>52.3</v>
      </c>
      <c r="F7" s="13">
        <v>16612</v>
      </c>
      <c r="G7" s="20">
        <v>19.5</v>
      </c>
      <c r="H7" s="13">
        <v>24042</v>
      </c>
      <c r="I7" s="20">
        <v>28.2</v>
      </c>
      <c r="J7" s="13">
        <v>45180</v>
      </c>
      <c r="K7" s="20">
        <v>48.2</v>
      </c>
    </row>
    <row r="8" spans="1:11" ht="15" customHeight="1">
      <c r="A8" s="10" t="s">
        <v>28</v>
      </c>
      <c r="B8" s="13">
        <v>24527</v>
      </c>
      <c r="C8" s="15">
        <v>36.1</v>
      </c>
      <c r="D8" s="13">
        <v>14165</v>
      </c>
      <c r="E8" s="20">
        <v>57.8</v>
      </c>
      <c r="F8" s="13">
        <v>3329</v>
      </c>
      <c r="G8" s="20">
        <v>13.6</v>
      </c>
      <c r="H8" s="13">
        <v>7033</v>
      </c>
      <c r="I8" s="20">
        <v>28.7</v>
      </c>
      <c r="J8" s="13">
        <v>13354</v>
      </c>
      <c r="K8" s="20">
        <v>52.2</v>
      </c>
    </row>
    <row r="9" spans="1:11" ht="15" customHeight="1">
      <c r="A9" s="10" t="s">
        <v>29</v>
      </c>
      <c r="B9" s="13">
        <v>12797</v>
      </c>
      <c r="C9" s="15">
        <v>40.1</v>
      </c>
      <c r="D9" s="13">
        <v>6928</v>
      </c>
      <c r="E9" s="20">
        <v>54.1</v>
      </c>
      <c r="F9" s="13">
        <v>1971</v>
      </c>
      <c r="G9" s="20">
        <v>15.4</v>
      </c>
      <c r="H9" s="13">
        <v>3898</v>
      </c>
      <c r="I9" s="20">
        <v>30.5</v>
      </c>
      <c r="J9" s="13">
        <v>6506</v>
      </c>
      <c r="K9" s="20">
        <v>58.6</v>
      </c>
    </row>
    <row r="10" spans="1:11" ht="15" customHeight="1">
      <c r="A10" s="10" t="s">
        <v>30</v>
      </c>
      <c r="B10" s="13">
        <v>14038</v>
      </c>
      <c r="C10" s="15">
        <v>37.4</v>
      </c>
      <c r="D10" s="13">
        <v>6983</v>
      </c>
      <c r="E10" s="20">
        <v>49.7</v>
      </c>
      <c r="F10" s="13">
        <v>2641</v>
      </c>
      <c r="G10" s="20">
        <v>18.8</v>
      </c>
      <c r="H10" s="13">
        <v>4414</v>
      </c>
      <c r="I10" s="20">
        <v>31.4</v>
      </c>
      <c r="J10" s="13">
        <v>7013</v>
      </c>
      <c r="K10" s="20">
        <v>62.4</v>
      </c>
    </row>
    <row r="11" spans="1:11" ht="15" customHeight="1">
      <c r="A11" s="10" t="s">
        <v>31</v>
      </c>
      <c r="B11" s="13">
        <v>9887</v>
      </c>
      <c r="C11" s="15">
        <v>36.8</v>
      </c>
      <c r="D11" s="13">
        <v>4066</v>
      </c>
      <c r="E11" s="20">
        <v>41.1</v>
      </c>
      <c r="F11" s="13">
        <v>2272</v>
      </c>
      <c r="G11" s="20">
        <v>23</v>
      </c>
      <c r="H11" s="13">
        <v>3549</v>
      </c>
      <c r="I11" s="20">
        <v>35.9</v>
      </c>
      <c r="J11" s="13">
        <v>5030</v>
      </c>
      <c r="K11" s="20">
        <v>63</v>
      </c>
    </row>
    <row r="12" spans="1:11" ht="15" customHeight="1">
      <c r="A12" s="10" t="s">
        <v>32</v>
      </c>
      <c r="B12" s="13">
        <v>22668</v>
      </c>
      <c r="C12" s="15">
        <v>33.9</v>
      </c>
      <c r="D12" s="13">
        <v>12875</v>
      </c>
      <c r="E12" s="20">
        <v>56.8</v>
      </c>
      <c r="F12" s="13">
        <v>4135</v>
      </c>
      <c r="G12" s="20">
        <v>18.2</v>
      </c>
      <c r="H12" s="13">
        <v>5658</v>
      </c>
      <c r="I12" s="20">
        <v>25</v>
      </c>
      <c r="J12" s="13">
        <v>10888</v>
      </c>
      <c r="K12" s="20">
        <v>53.5</v>
      </c>
    </row>
    <row r="13" spans="1:11" ht="15" customHeight="1">
      <c r="A13" s="10" t="s">
        <v>33</v>
      </c>
      <c r="B13" s="13">
        <v>10864</v>
      </c>
      <c r="C13" s="15">
        <v>35.1</v>
      </c>
      <c r="D13" s="13">
        <v>5392</v>
      </c>
      <c r="E13" s="20">
        <v>49.6</v>
      </c>
      <c r="F13" s="13">
        <v>2241</v>
      </c>
      <c r="G13" s="20">
        <v>20.6</v>
      </c>
      <c r="H13" s="13">
        <v>3231</v>
      </c>
      <c r="I13" s="20">
        <v>29.7</v>
      </c>
      <c r="J13" s="13">
        <v>5654</v>
      </c>
      <c r="K13" s="20">
        <v>58.6</v>
      </c>
    </row>
    <row r="14" spans="1:11" ht="15" customHeight="1">
      <c r="A14" s="17" t="s">
        <v>34</v>
      </c>
      <c r="B14" s="18">
        <v>28873</v>
      </c>
      <c r="C14" s="19">
        <v>33</v>
      </c>
      <c r="D14" s="18">
        <v>14384</v>
      </c>
      <c r="E14" s="21">
        <v>49.8</v>
      </c>
      <c r="F14" s="18">
        <v>6053</v>
      </c>
      <c r="G14" s="21">
        <v>21</v>
      </c>
      <c r="H14" s="18">
        <v>8436</v>
      </c>
      <c r="I14" s="21">
        <v>29.2</v>
      </c>
      <c r="J14" s="18">
        <v>14454</v>
      </c>
      <c r="K14" s="21">
        <v>51.5</v>
      </c>
    </row>
    <row r="15" spans="1:11" ht="15" customHeight="1">
      <c r="A15" s="10" t="s">
        <v>35</v>
      </c>
      <c r="B15" s="13">
        <v>28534</v>
      </c>
      <c r="C15" s="15">
        <v>30.9</v>
      </c>
      <c r="D15" s="13">
        <v>15087</v>
      </c>
      <c r="E15" s="20">
        <v>52.9</v>
      </c>
      <c r="F15" s="13">
        <v>5633</v>
      </c>
      <c r="G15" s="20">
        <v>19.7</v>
      </c>
      <c r="H15" s="13">
        <v>7814</v>
      </c>
      <c r="I15" s="20">
        <v>27.4</v>
      </c>
      <c r="J15" s="13">
        <v>14210</v>
      </c>
      <c r="K15" s="20">
        <v>50.5</v>
      </c>
    </row>
    <row r="16" spans="1:11" ht="15" customHeight="1">
      <c r="A16" s="10" t="s">
        <v>36</v>
      </c>
      <c r="B16" s="13">
        <v>6351</v>
      </c>
      <c r="C16" s="15">
        <v>30.7</v>
      </c>
      <c r="D16" s="13">
        <v>2854</v>
      </c>
      <c r="E16" s="20">
        <v>44.9</v>
      </c>
      <c r="F16" s="13">
        <v>1418</v>
      </c>
      <c r="G16" s="20">
        <v>22.3</v>
      </c>
      <c r="H16" s="13">
        <v>2079</v>
      </c>
      <c r="I16" s="20">
        <v>32.7</v>
      </c>
      <c r="J16" s="13">
        <v>3157</v>
      </c>
      <c r="K16" s="20">
        <v>46.1</v>
      </c>
    </row>
    <row r="17" spans="1:11" ht="15" customHeight="1">
      <c r="A17" s="10" t="s">
        <v>37</v>
      </c>
      <c r="B17" s="13">
        <v>1395</v>
      </c>
      <c r="C17" s="15">
        <v>41.5</v>
      </c>
      <c r="D17" s="13">
        <v>459</v>
      </c>
      <c r="E17" s="20">
        <v>32.9</v>
      </c>
      <c r="F17" s="13">
        <v>328</v>
      </c>
      <c r="G17" s="20">
        <v>23.5</v>
      </c>
      <c r="H17" s="13">
        <v>608</v>
      </c>
      <c r="I17" s="20">
        <v>43.6</v>
      </c>
      <c r="J17" s="13">
        <v>722</v>
      </c>
      <c r="K17" s="20">
        <v>68.8</v>
      </c>
    </row>
    <row r="18" spans="1:11" ht="15" customHeight="1">
      <c r="A18" s="10" t="s">
        <v>38</v>
      </c>
      <c r="B18" s="13">
        <v>4452</v>
      </c>
      <c r="C18" s="15">
        <v>36.5</v>
      </c>
      <c r="D18" s="13">
        <v>1681</v>
      </c>
      <c r="E18" s="20">
        <v>37.8</v>
      </c>
      <c r="F18" s="13">
        <v>1046</v>
      </c>
      <c r="G18" s="20">
        <v>23.5</v>
      </c>
      <c r="H18" s="13">
        <v>1725</v>
      </c>
      <c r="I18" s="20">
        <v>38.7</v>
      </c>
      <c r="J18" s="13">
        <v>2290</v>
      </c>
      <c r="K18" s="20">
        <v>65.1</v>
      </c>
    </row>
    <row r="19" spans="1:11" ht="15" customHeight="1">
      <c r="A19" s="10" t="s">
        <v>39</v>
      </c>
      <c r="B19" s="13">
        <v>8523</v>
      </c>
      <c r="C19" s="15">
        <v>35.7</v>
      </c>
      <c r="D19" s="13">
        <v>4100</v>
      </c>
      <c r="E19" s="20">
        <v>48.1</v>
      </c>
      <c r="F19" s="13">
        <v>1669</v>
      </c>
      <c r="G19" s="20">
        <v>19.6</v>
      </c>
      <c r="H19" s="13">
        <v>2754</v>
      </c>
      <c r="I19" s="20">
        <v>32.3</v>
      </c>
      <c r="J19" s="13">
        <v>4150</v>
      </c>
      <c r="K19" s="20">
        <v>62.1</v>
      </c>
    </row>
    <row r="20" spans="1:11" ht="15" customHeight="1">
      <c r="A20" s="10" t="s">
        <v>40</v>
      </c>
      <c r="B20" s="13">
        <v>4549</v>
      </c>
      <c r="C20" s="15">
        <v>41.7</v>
      </c>
      <c r="D20" s="13">
        <v>2450</v>
      </c>
      <c r="E20" s="20">
        <v>53.9</v>
      </c>
      <c r="F20" s="13">
        <v>714</v>
      </c>
      <c r="G20" s="20">
        <v>15.7</v>
      </c>
      <c r="H20" s="13">
        <v>1385</v>
      </c>
      <c r="I20" s="20">
        <v>30.4</v>
      </c>
      <c r="J20" s="13">
        <v>2232</v>
      </c>
      <c r="K20" s="20">
        <v>59.7</v>
      </c>
    </row>
    <row r="21" spans="1:11" ht="15" customHeight="1">
      <c r="A21" s="10" t="s">
        <v>41</v>
      </c>
      <c r="B21" s="13">
        <v>4377</v>
      </c>
      <c r="C21" s="15">
        <v>38</v>
      </c>
      <c r="D21" s="13">
        <v>2319</v>
      </c>
      <c r="E21" s="20">
        <v>53</v>
      </c>
      <c r="F21" s="13">
        <v>726</v>
      </c>
      <c r="G21" s="20">
        <v>16.6</v>
      </c>
      <c r="H21" s="13">
        <v>1332</v>
      </c>
      <c r="I21" s="20">
        <v>30.4</v>
      </c>
      <c r="J21" s="13">
        <v>2133</v>
      </c>
      <c r="K21" s="20">
        <v>53.5</v>
      </c>
    </row>
    <row r="22" spans="1:11" ht="15" customHeight="1">
      <c r="A22" s="10" t="s">
        <v>42</v>
      </c>
      <c r="B22" s="13">
        <v>3305</v>
      </c>
      <c r="C22" s="15">
        <v>36.2</v>
      </c>
      <c r="D22" s="13">
        <v>1559</v>
      </c>
      <c r="E22" s="20">
        <v>47.2</v>
      </c>
      <c r="F22" s="13">
        <v>613</v>
      </c>
      <c r="G22" s="20">
        <v>18.5</v>
      </c>
      <c r="H22" s="13">
        <v>1133</v>
      </c>
      <c r="I22" s="20">
        <v>34.3</v>
      </c>
      <c r="J22" s="13">
        <v>1691</v>
      </c>
      <c r="K22" s="20">
        <v>52.5</v>
      </c>
    </row>
    <row r="23" spans="1:11" ht="15" customHeight="1">
      <c r="A23" s="11" t="s">
        <v>43</v>
      </c>
      <c r="B23" s="14">
        <v>6604</v>
      </c>
      <c r="C23" s="16">
        <v>39.5</v>
      </c>
      <c r="D23" s="14">
        <v>3225</v>
      </c>
      <c r="E23" s="22">
        <v>48.8</v>
      </c>
      <c r="F23" s="14">
        <v>1261</v>
      </c>
      <c r="G23" s="22">
        <v>19.1</v>
      </c>
      <c r="H23" s="14">
        <v>2118</v>
      </c>
      <c r="I23" s="22">
        <v>32.1</v>
      </c>
      <c r="J23" s="14">
        <v>3071</v>
      </c>
      <c r="K23" s="22">
        <v>63.5</v>
      </c>
    </row>
    <row r="24" ht="15" customHeight="1">
      <c r="K24" s="8" t="s">
        <v>73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3.5"/>
  <cols>
    <col min="1" max="11" width="10.625" style="6" customWidth="1"/>
    <col min="12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11" ht="15" customHeight="1">
      <c r="A3" s="5" t="s">
        <v>67</v>
      </c>
      <c r="K3" s="8" t="s">
        <v>48</v>
      </c>
    </row>
    <row r="4" spans="1:11" ht="15" customHeight="1">
      <c r="A4" s="60" t="s">
        <v>26</v>
      </c>
      <c r="B4" s="63" t="s">
        <v>16</v>
      </c>
      <c r="C4" s="63"/>
      <c r="D4" s="63"/>
      <c r="E4" s="63"/>
      <c r="F4" s="63"/>
      <c r="G4" s="63"/>
      <c r="H4" s="63"/>
      <c r="I4" s="63"/>
      <c r="J4" s="63" t="s">
        <v>24</v>
      </c>
      <c r="K4" s="64" t="s">
        <v>25</v>
      </c>
    </row>
    <row r="5" spans="1:11" ht="15" customHeight="1">
      <c r="A5" s="60"/>
      <c r="B5" s="7" t="s">
        <v>17</v>
      </c>
      <c r="C5" s="7" t="s">
        <v>18</v>
      </c>
      <c r="D5" s="7" t="s">
        <v>19</v>
      </c>
      <c r="E5" s="7" t="s">
        <v>20</v>
      </c>
      <c r="F5" s="7" t="s">
        <v>22</v>
      </c>
      <c r="G5" s="7" t="s">
        <v>20</v>
      </c>
      <c r="H5" s="7" t="s">
        <v>23</v>
      </c>
      <c r="I5" s="7" t="s">
        <v>20</v>
      </c>
      <c r="J5" s="63"/>
      <c r="K5" s="64"/>
    </row>
    <row r="6" spans="1:11" ht="15" customHeight="1">
      <c r="A6" s="9"/>
      <c r="B6" s="12" t="s">
        <v>21</v>
      </c>
      <c r="C6" s="12" t="s">
        <v>50</v>
      </c>
      <c r="D6" s="12" t="s">
        <v>21</v>
      </c>
      <c r="E6" s="12" t="s">
        <v>50</v>
      </c>
      <c r="F6" s="12" t="s">
        <v>21</v>
      </c>
      <c r="G6" s="12" t="s">
        <v>50</v>
      </c>
      <c r="H6" s="12" t="s">
        <v>21</v>
      </c>
      <c r="I6" s="12" t="s">
        <v>50</v>
      </c>
      <c r="J6" s="12" t="s">
        <v>45</v>
      </c>
      <c r="K6" s="12" t="s">
        <v>46</v>
      </c>
    </row>
    <row r="7" spans="1:11" ht="15" customHeight="1">
      <c r="A7" s="10" t="s">
        <v>27</v>
      </c>
      <c r="B7" s="13">
        <v>78966</v>
      </c>
      <c r="C7" s="15">
        <v>31.4</v>
      </c>
      <c r="D7" s="13">
        <v>42133</v>
      </c>
      <c r="E7" s="20">
        <v>53.4</v>
      </c>
      <c r="F7" s="13">
        <v>13976</v>
      </c>
      <c r="G7" s="20">
        <v>17.7</v>
      </c>
      <c r="H7" s="13">
        <v>22857</v>
      </c>
      <c r="I7" s="20">
        <v>28.9</v>
      </c>
      <c r="J7" s="13">
        <v>41484</v>
      </c>
      <c r="K7" s="20">
        <v>47.2</v>
      </c>
    </row>
    <row r="8" spans="1:11" ht="15" customHeight="1">
      <c r="A8" s="10" t="s">
        <v>28</v>
      </c>
      <c r="B8" s="13">
        <v>24370</v>
      </c>
      <c r="C8" s="15">
        <v>35.7</v>
      </c>
      <c r="D8" s="13">
        <v>13792</v>
      </c>
      <c r="E8" s="20">
        <v>56.6</v>
      </c>
      <c r="F8" s="13">
        <v>3338</v>
      </c>
      <c r="G8" s="20">
        <v>13.7</v>
      </c>
      <c r="H8" s="13">
        <v>7240</v>
      </c>
      <c r="I8" s="20">
        <v>29.7</v>
      </c>
      <c r="J8" s="13">
        <v>13049</v>
      </c>
      <c r="K8" s="20">
        <v>50.7</v>
      </c>
    </row>
    <row r="9" spans="1:11" ht="15" customHeight="1">
      <c r="A9" s="17" t="s">
        <v>52</v>
      </c>
      <c r="B9" s="18">
        <v>24372</v>
      </c>
      <c r="C9" s="19">
        <v>33</v>
      </c>
      <c r="D9" s="18">
        <v>12581</v>
      </c>
      <c r="E9" s="21">
        <v>51.6</v>
      </c>
      <c r="F9" s="18">
        <v>4597</v>
      </c>
      <c r="G9" s="21">
        <v>18.9</v>
      </c>
      <c r="H9" s="18">
        <v>7194</v>
      </c>
      <c r="I9" s="21">
        <v>29.5</v>
      </c>
      <c r="J9" s="18">
        <v>12141</v>
      </c>
      <c r="K9" s="21">
        <v>50.3</v>
      </c>
    </row>
    <row r="10" spans="1:11" ht="15" customHeight="1">
      <c r="A10" s="10" t="s">
        <v>29</v>
      </c>
      <c r="B10" s="13">
        <v>12858</v>
      </c>
      <c r="C10" s="15">
        <v>39.6</v>
      </c>
      <c r="D10" s="13">
        <v>6914</v>
      </c>
      <c r="E10" s="20">
        <v>53.8</v>
      </c>
      <c r="F10" s="13">
        <v>1864</v>
      </c>
      <c r="G10" s="20">
        <v>14.5</v>
      </c>
      <c r="H10" s="13">
        <v>4080</v>
      </c>
      <c r="I10" s="20">
        <v>31.7</v>
      </c>
      <c r="J10" s="13">
        <v>6443</v>
      </c>
      <c r="K10" s="20">
        <v>57.3</v>
      </c>
    </row>
    <row r="11" spans="1:11" ht="15" customHeight="1">
      <c r="A11" s="10" t="s">
        <v>30</v>
      </c>
      <c r="B11" s="13">
        <v>13863</v>
      </c>
      <c r="C11" s="15">
        <v>37</v>
      </c>
      <c r="D11" s="13">
        <v>7019</v>
      </c>
      <c r="E11" s="20">
        <v>50.6</v>
      </c>
      <c r="F11" s="13">
        <v>2339</v>
      </c>
      <c r="G11" s="20">
        <v>16.9</v>
      </c>
      <c r="H11" s="13">
        <v>4505</v>
      </c>
      <c r="I11" s="20">
        <v>32.5</v>
      </c>
      <c r="J11" s="13">
        <v>6819</v>
      </c>
      <c r="K11" s="20">
        <v>61.8</v>
      </c>
    </row>
    <row r="12" spans="1:11" ht="15" customHeight="1">
      <c r="A12" s="10" t="s">
        <v>31</v>
      </c>
      <c r="B12" s="13">
        <v>9864</v>
      </c>
      <c r="C12" s="15">
        <v>36.4</v>
      </c>
      <c r="D12" s="13">
        <v>4059</v>
      </c>
      <c r="E12" s="20">
        <v>41.1</v>
      </c>
      <c r="F12" s="13">
        <v>2111</v>
      </c>
      <c r="G12" s="20">
        <v>21.4</v>
      </c>
      <c r="H12" s="13">
        <v>3694</v>
      </c>
      <c r="I12" s="20">
        <v>37.4</v>
      </c>
      <c r="J12" s="13">
        <v>4969</v>
      </c>
      <c r="K12" s="20">
        <v>61.9</v>
      </c>
    </row>
    <row r="13" spans="1:11" ht="15" customHeight="1">
      <c r="A13" s="10" t="s">
        <v>32</v>
      </c>
      <c r="B13" s="13">
        <v>22777</v>
      </c>
      <c r="C13" s="15">
        <v>34.3</v>
      </c>
      <c r="D13" s="13">
        <v>13076</v>
      </c>
      <c r="E13" s="20">
        <v>57.4</v>
      </c>
      <c r="F13" s="13">
        <v>3851</v>
      </c>
      <c r="G13" s="20">
        <v>16.9</v>
      </c>
      <c r="H13" s="13">
        <v>5850</v>
      </c>
      <c r="I13" s="20">
        <v>25.7</v>
      </c>
      <c r="J13" s="13">
        <v>10750</v>
      </c>
      <c r="K13" s="20">
        <v>53.9</v>
      </c>
    </row>
    <row r="14" spans="1:11" ht="15" customHeight="1">
      <c r="A14" s="10" t="s">
        <v>33</v>
      </c>
      <c r="B14" s="13">
        <v>10917</v>
      </c>
      <c r="C14" s="15">
        <v>34.7</v>
      </c>
      <c r="D14" s="13">
        <v>5506</v>
      </c>
      <c r="E14" s="20">
        <v>50.4</v>
      </c>
      <c r="F14" s="13">
        <v>2015</v>
      </c>
      <c r="G14" s="20">
        <v>18.5</v>
      </c>
      <c r="H14" s="13">
        <v>3396</v>
      </c>
      <c r="I14" s="20">
        <v>31.1</v>
      </c>
      <c r="J14" s="13">
        <v>5628</v>
      </c>
      <c r="K14" s="20">
        <v>58.2</v>
      </c>
    </row>
    <row r="15" spans="1:11" ht="15" customHeight="1">
      <c r="A15" s="10" t="s">
        <v>53</v>
      </c>
      <c r="B15" s="13">
        <v>1769</v>
      </c>
      <c r="C15" s="15">
        <v>35.6</v>
      </c>
      <c r="D15" s="13">
        <v>752</v>
      </c>
      <c r="E15" s="20">
        <v>42.5</v>
      </c>
      <c r="F15" s="13">
        <v>310</v>
      </c>
      <c r="G15" s="20">
        <v>17.5</v>
      </c>
      <c r="H15" s="13">
        <v>707</v>
      </c>
      <c r="I15" s="20">
        <v>40</v>
      </c>
      <c r="J15" s="13">
        <v>862</v>
      </c>
      <c r="K15" s="20">
        <v>62.3</v>
      </c>
    </row>
    <row r="16" spans="1:11" ht="15" customHeight="1">
      <c r="A16" s="10" t="s">
        <v>54</v>
      </c>
      <c r="B16" s="13">
        <v>3429</v>
      </c>
      <c r="C16" s="15">
        <v>31</v>
      </c>
      <c r="D16" s="13">
        <v>1671</v>
      </c>
      <c r="E16" s="20">
        <v>48.7</v>
      </c>
      <c r="F16" s="13">
        <v>644</v>
      </c>
      <c r="G16" s="20">
        <v>18.8</v>
      </c>
      <c r="H16" s="13">
        <v>1114</v>
      </c>
      <c r="I16" s="20">
        <v>32.5</v>
      </c>
      <c r="J16" s="13">
        <v>1655</v>
      </c>
      <c r="K16" s="20">
        <v>41.2</v>
      </c>
    </row>
    <row r="17" spans="1:11" ht="15" customHeight="1">
      <c r="A17" s="10" t="s">
        <v>36</v>
      </c>
      <c r="B17" s="13">
        <v>1850</v>
      </c>
      <c r="C17" s="15">
        <v>28.7</v>
      </c>
      <c r="D17" s="13">
        <v>821</v>
      </c>
      <c r="E17" s="20">
        <v>44.4</v>
      </c>
      <c r="F17" s="13">
        <v>418</v>
      </c>
      <c r="G17" s="20">
        <v>22.6</v>
      </c>
      <c r="H17" s="13">
        <v>611</v>
      </c>
      <c r="I17" s="20">
        <v>33</v>
      </c>
      <c r="J17" s="13">
        <v>920</v>
      </c>
      <c r="K17" s="20">
        <v>48.5</v>
      </c>
    </row>
    <row r="18" spans="1:11" ht="15" customHeight="1">
      <c r="A18" s="10" t="s">
        <v>55</v>
      </c>
      <c r="B18" s="13">
        <v>1133</v>
      </c>
      <c r="C18" s="15">
        <v>32.8</v>
      </c>
      <c r="D18" s="13">
        <v>435</v>
      </c>
      <c r="E18" s="20">
        <v>38.4</v>
      </c>
      <c r="F18" s="13">
        <v>259</v>
      </c>
      <c r="G18" s="20">
        <v>22.9</v>
      </c>
      <c r="H18" s="13">
        <v>439</v>
      </c>
      <c r="I18" s="20">
        <v>38.7</v>
      </c>
      <c r="J18" s="13">
        <v>556</v>
      </c>
      <c r="K18" s="20">
        <v>61.4</v>
      </c>
    </row>
    <row r="19" spans="1:11" ht="15" customHeight="1">
      <c r="A19" s="10" t="s">
        <v>56</v>
      </c>
      <c r="B19" s="13">
        <v>263</v>
      </c>
      <c r="C19" s="15">
        <v>38.1</v>
      </c>
      <c r="D19" s="13">
        <v>82</v>
      </c>
      <c r="E19" s="20">
        <v>31.2</v>
      </c>
      <c r="F19" s="13">
        <v>68</v>
      </c>
      <c r="G19" s="20">
        <v>25.9</v>
      </c>
      <c r="H19" s="13">
        <v>113</v>
      </c>
      <c r="I19" s="20">
        <v>43</v>
      </c>
      <c r="J19" s="13">
        <v>148</v>
      </c>
      <c r="K19" s="20">
        <v>54</v>
      </c>
    </row>
    <row r="20" spans="1:11" ht="15" customHeight="1">
      <c r="A20" s="10" t="s">
        <v>57</v>
      </c>
      <c r="B20" s="13">
        <v>8232</v>
      </c>
      <c r="C20" s="15">
        <v>35.8</v>
      </c>
      <c r="D20" s="13">
        <v>4263</v>
      </c>
      <c r="E20" s="20">
        <v>51.8</v>
      </c>
      <c r="F20" s="13">
        <v>1439</v>
      </c>
      <c r="G20" s="20">
        <v>17.5</v>
      </c>
      <c r="H20" s="13">
        <v>2530</v>
      </c>
      <c r="I20" s="20">
        <v>30.7</v>
      </c>
      <c r="J20" s="13">
        <v>4101</v>
      </c>
      <c r="K20" s="20">
        <v>56.5</v>
      </c>
    </row>
    <row r="21" spans="1:11" ht="15" customHeight="1">
      <c r="A21" s="10" t="s">
        <v>58</v>
      </c>
      <c r="B21" s="13">
        <v>9787</v>
      </c>
      <c r="C21" s="15">
        <v>29.9</v>
      </c>
      <c r="D21" s="13">
        <v>5718</v>
      </c>
      <c r="E21" s="20">
        <v>58.4</v>
      </c>
      <c r="F21" s="13">
        <v>1523</v>
      </c>
      <c r="G21" s="20">
        <v>15.6</v>
      </c>
      <c r="H21" s="13">
        <v>2546</v>
      </c>
      <c r="I21" s="20">
        <v>26</v>
      </c>
      <c r="J21" s="13">
        <v>4781</v>
      </c>
      <c r="K21" s="20">
        <v>48.3</v>
      </c>
    </row>
    <row r="22" spans="1:11" ht="15" customHeight="1">
      <c r="A22" s="10" t="s">
        <v>59</v>
      </c>
      <c r="B22" s="13">
        <v>7109</v>
      </c>
      <c r="C22" s="15">
        <v>29.6</v>
      </c>
      <c r="D22" s="13">
        <v>3776</v>
      </c>
      <c r="E22" s="20">
        <v>53.1</v>
      </c>
      <c r="F22" s="13">
        <v>1434</v>
      </c>
      <c r="G22" s="20">
        <v>20.2</v>
      </c>
      <c r="H22" s="13">
        <v>1899</v>
      </c>
      <c r="I22" s="20">
        <v>26.7</v>
      </c>
      <c r="J22" s="13">
        <v>3462</v>
      </c>
      <c r="K22" s="20">
        <v>46.9</v>
      </c>
    </row>
    <row r="23" spans="1:11" ht="15" customHeight="1">
      <c r="A23" s="10" t="s">
        <v>60</v>
      </c>
      <c r="B23" s="13">
        <v>3672</v>
      </c>
      <c r="C23" s="15">
        <v>28</v>
      </c>
      <c r="D23" s="13">
        <v>1792</v>
      </c>
      <c r="E23" s="20">
        <v>48.8</v>
      </c>
      <c r="F23" s="13">
        <v>695</v>
      </c>
      <c r="G23" s="20">
        <v>18.9</v>
      </c>
      <c r="H23" s="13">
        <v>1185</v>
      </c>
      <c r="I23" s="20">
        <v>32.3</v>
      </c>
      <c r="J23" s="13">
        <v>1779</v>
      </c>
      <c r="K23" s="20">
        <v>50.9</v>
      </c>
    </row>
    <row r="24" spans="1:11" ht="15" customHeight="1">
      <c r="A24" s="17" t="s">
        <v>61</v>
      </c>
      <c r="B24" s="18">
        <v>4685</v>
      </c>
      <c r="C24" s="19">
        <v>35</v>
      </c>
      <c r="D24" s="18">
        <v>2207</v>
      </c>
      <c r="E24" s="21">
        <v>47.1</v>
      </c>
      <c r="F24" s="18">
        <v>845</v>
      </c>
      <c r="G24" s="21">
        <v>18</v>
      </c>
      <c r="H24" s="18">
        <v>1633</v>
      </c>
      <c r="I24" s="21">
        <v>34.9</v>
      </c>
      <c r="J24" s="18">
        <v>2227</v>
      </c>
      <c r="K24" s="21">
        <v>61.6</v>
      </c>
    </row>
    <row r="25" spans="1:11" ht="15" customHeight="1">
      <c r="A25" s="10" t="s">
        <v>37</v>
      </c>
      <c r="B25" s="13">
        <v>1445</v>
      </c>
      <c r="C25" s="15">
        <v>41.2</v>
      </c>
      <c r="D25" s="13">
        <v>508</v>
      </c>
      <c r="E25" s="20">
        <v>35.2</v>
      </c>
      <c r="F25" s="13">
        <v>299</v>
      </c>
      <c r="G25" s="20">
        <v>20.7</v>
      </c>
      <c r="H25" s="13">
        <v>638</v>
      </c>
      <c r="I25" s="20">
        <v>44.2</v>
      </c>
      <c r="J25" s="13">
        <v>729</v>
      </c>
      <c r="K25" s="20">
        <v>67.3</v>
      </c>
    </row>
    <row r="26" spans="1:11" ht="15" customHeight="1">
      <c r="A26" s="10" t="s">
        <v>38</v>
      </c>
      <c r="B26" s="13">
        <v>4536</v>
      </c>
      <c r="C26" s="15">
        <v>35.9</v>
      </c>
      <c r="D26" s="13">
        <v>1742</v>
      </c>
      <c r="E26" s="20">
        <v>38.4</v>
      </c>
      <c r="F26" s="13">
        <v>983</v>
      </c>
      <c r="G26" s="20">
        <v>21.7</v>
      </c>
      <c r="H26" s="13">
        <v>1811</v>
      </c>
      <c r="I26" s="20">
        <v>39.9</v>
      </c>
      <c r="J26" s="13">
        <v>2299</v>
      </c>
      <c r="K26" s="20">
        <v>61.7</v>
      </c>
    </row>
    <row r="27" spans="1:11" ht="15" customHeight="1">
      <c r="A27" s="23" t="s">
        <v>39</v>
      </c>
      <c r="B27" s="24">
        <v>8612</v>
      </c>
      <c r="C27" s="25">
        <v>35.5</v>
      </c>
      <c r="D27" s="24">
        <v>4215</v>
      </c>
      <c r="E27" s="26">
        <v>48.9</v>
      </c>
      <c r="F27" s="24">
        <v>1535</v>
      </c>
      <c r="G27" s="26">
        <v>17.8</v>
      </c>
      <c r="H27" s="24">
        <v>2862</v>
      </c>
      <c r="I27" s="26">
        <v>33.2</v>
      </c>
      <c r="J27" s="24">
        <v>4128</v>
      </c>
      <c r="K27" s="26">
        <v>61.8</v>
      </c>
    </row>
    <row r="28" spans="1:11" ht="15" customHeight="1">
      <c r="A28" s="10" t="s">
        <v>62</v>
      </c>
      <c r="B28" s="13">
        <v>615</v>
      </c>
      <c r="C28" s="15">
        <v>34.8</v>
      </c>
      <c r="D28" s="13">
        <v>257</v>
      </c>
      <c r="E28" s="20">
        <v>41.8</v>
      </c>
      <c r="F28" s="13">
        <v>106</v>
      </c>
      <c r="G28" s="20">
        <v>17.2</v>
      </c>
      <c r="H28" s="13">
        <v>252</v>
      </c>
      <c r="I28" s="20">
        <v>41</v>
      </c>
      <c r="J28" s="13">
        <v>334</v>
      </c>
      <c r="K28" s="20">
        <v>56.6</v>
      </c>
    </row>
    <row r="29" spans="1:11" ht="15" customHeight="1">
      <c r="A29" s="10" t="s">
        <v>63</v>
      </c>
      <c r="B29" s="13">
        <v>3269</v>
      </c>
      <c r="C29" s="15">
        <v>31.6</v>
      </c>
      <c r="D29" s="13">
        <v>1591</v>
      </c>
      <c r="E29" s="20">
        <v>48.7</v>
      </c>
      <c r="F29" s="13">
        <v>630</v>
      </c>
      <c r="G29" s="20">
        <v>19.3</v>
      </c>
      <c r="H29" s="13">
        <v>1048</v>
      </c>
      <c r="I29" s="20">
        <v>32.1</v>
      </c>
      <c r="J29" s="13">
        <v>1651</v>
      </c>
      <c r="K29" s="20">
        <v>59</v>
      </c>
    </row>
    <row r="30" spans="1:11" ht="15" customHeight="1">
      <c r="A30" s="10" t="s">
        <v>64</v>
      </c>
      <c r="B30" s="13">
        <v>4513</v>
      </c>
      <c r="C30" s="15">
        <v>41</v>
      </c>
      <c r="D30" s="13">
        <v>2432</v>
      </c>
      <c r="E30" s="20">
        <v>53.9</v>
      </c>
      <c r="F30" s="13">
        <v>647</v>
      </c>
      <c r="G30" s="20">
        <v>14.3</v>
      </c>
      <c r="H30" s="13">
        <v>1434</v>
      </c>
      <c r="I30" s="20">
        <v>31.8</v>
      </c>
      <c r="J30" s="13">
        <v>2210</v>
      </c>
      <c r="K30" s="20">
        <v>59.2</v>
      </c>
    </row>
    <row r="31" spans="1:11" ht="15" customHeight="1">
      <c r="A31" s="10" t="s">
        <v>65</v>
      </c>
      <c r="B31" s="13">
        <v>1115</v>
      </c>
      <c r="C31" s="15">
        <v>39.9</v>
      </c>
      <c r="D31" s="13">
        <v>549</v>
      </c>
      <c r="E31" s="20">
        <v>49.2</v>
      </c>
      <c r="F31" s="13">
        <v>163</v>
      </c>
      <c r="G31" s="20">
        <v>14.6</v>
      </c>
      <c r="H31" s="13">
        <v>403</v>
      </c>
      <c r="I31" s="20">
        <v>36.1</v>
      </c>
      <c r="J31" s="13">
        <v>553</v>
      </c>
      <c r="K31" s="20">
        <v>62.6</v>
      </c>
    </row>
    <row r="32" spans="1:11" ht="15" customHeight="1">
      <c r="A32" s="10" t="s">
        <v>41</v>
      </c>
      <c r="B32" s="13">
        <v>4440</v>
      </c>
      <c r="C32" s="15">
        <v>38.1</v>
      </c>
      <c r="D32" s="13">
        <v>2368</v>
      </c>
      <c r="E32" s="20">
        <v>53.3</v>
      </c>
      <c r="F32" s="13">
        <v>677</v>
      </c>
      <c r="G32" s="20">
        <v>15.2</v>
      </c>
      <c r="H32" s="13">
        <v>1395</v>
      </c>
      <c r="I32" s="20">
        <v>31.4</v>
      </c>
      <c r="J32" s="13">
        <v>2143</v>
      </c>
      <c r="K32" s="20">
        <v>52.9</v>
      </c>
    </row>
    <row r="33" spans="1:11" ht="15" customHeight="1">
      <c r="A33" s="10" t="s">
        <v>66</v>
      </c>
      <c r="B33" s="13">
        <v>2209</v>
      </c>
      <c r="C33" s="15">
        <v>32.3</v>
      </c>
      <c r="D33" s="13">
        <v>1058</v>
      </c>
      <c r="E33" s="20">
        <v>47.9</v>
      </c>
      <c r="F33" s="13">
        <v>382</v>
      </c>
      <c r="G33" s="20">
        <v>17.3</v>
      </c>
      <c r="H33" s="13">
        <v>769</v>
      </c>
      <c r="I33" s="20">
        <v>34.8</v>
      </c>
      <c r="J33" s="13">
        <v>1125</v>
      </c>
      <c r="K33" s="20">
        <v>42.6</v>
      </c>
    </row>
    <row r="34" spans="1:11" ht="15" customHeight="1">
      <c r="A34" s="10" t="s">
        <v>43</v>
      </c>
      <c r="B34" s="13">
        <v>6668</v>
      </c>
      <c r="C34" s="15">
        <v>38.9</v>
      </c>
      <c r="D34" s="13">
        <v>3311</v>
      </c>
      <c r="E34" s="20">
        <v>49.7</v>
      </c>
      <c r="F34" s="13">
        <v>1164</v>
      </c>
      <c r="G34" s="20">
        <v>17.5</v>
      </c>
      <c r="H34" s="13">
        <v>2193</v>
      </c>
      <c r="I34" s="20">
        <v>32.9</v>
      </c>
      <c r="J34" s="13">
        <v>3051</v>
      </c>
      <c r="K34" s="20">
        <v>63.2</v>
      </c>
    </row>
    <row r="35" spans="1:11" ht="15" customHeight="1">
      <c r="A35" s="11"/>
      <c r="B35" s="14"/>
      <c r="C35" s="16"/>
      <c r="D35" s="14"/>
      <c r="E35" s="22"/>
      <c r="F35" s="14"/>
      <c r="G35" s="22"/>
      <c r="H35" s="14"/>
      <c r="I35" s="22"/>
      <c r="J35" s="14"/>
      <c r="K35" s="22"/>
    </row>
    <row r="36" ht="15" customHeight="1">
      <c r="K36" s="8" t="s">
        <v>73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4">
    <mergeCell ref="A4:A5"/>
    <mergeCell ref="B4:I4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3">
      <selection activeCell="A21" sqref="A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3.50390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68" t="s">
        <v>11</v>
      </c>
      <c r="B2" s="69"/>
      <c r="C2" s="1" t="s">
        <v>12</v>
      </c>
    </row>
    <row r="3" spans="1:3" ht="21" customHeight="1">
      <c r="A3" s="65" t="s">
        <v>9</v>
      </c>
      <c r="B3" s="66"/>
      <c r="C3" s="27" t="s">
        <v>82</v>
      </c>
    </row>
    <row r="4" spans="1:3" ht="21" customHeight="1">
      <c r="A4" s="65" t="s">
        <v>10</v>
      </c>
      <c r="B4" s="66"/>
      <c r="C4" s="27" t="s">
        <v>75</v>
      </c>
    </row>
    <row r="5" spans="1:3" ht="21" customHeight="1">
      <c r="A5" s="65" t="s">
        <v>68</v>
      </c>
      <c r="B5" s="66"/>
      <c r="C5" s="27" t="s">
        <v>84</v>
      </c>
    </row>
    <row r="6" spans="1:3" ht="21" customHeight="1">
      <c r="A6" s="65" t="s">
        <v>71</v>
      </c>
      <c r="B6" s="66"/>
      <c r="C6" s="28" t="s">
        <v>72</v>
      </c>
    </row>
    <row r="7" spans="1:3" ht="21" customHeight="1">
      <c r="A7" s="31" t="s">
        <v>69</v>
      </c>
      <c r="B7" s="32"/>
      <c r="C7" s="28" t="s">
        <v>70</v>
      </c>
    </row>
    <row r="8" spans="1:3" ht="21" customHeight="1">
      <c r="A8" s="65" t="s">
        <v>13</v>
      </c>
      <c r="B8" s="66"/>
      <c r="C8" s="29" t="s">
        <v>76</v>
      </c>
    </row>
    <row r="9" spans="1:3" ht="39" customHeight="1">
      <c r="A9" s="65" t="s">
        <v>1</v>
      </c>
      <c r="B9" s="66"/>
      <c r="C9" s="29" t="s">
        <v>77</v>
      </c>
    </row>
    <row r="10" spans="1:3" ht="21" customHeight="1">
      <c r="A10" s="65" t="s">
        <v>2</v>
      </c>
      <c r="B10" s="66"/>
      <c r="C10" s="29" t="s">
        <v>78</v>
      </c>
    </row>
    <row r="11" spans="1:3" ht="21" customHeight="1">
      <c r="A11" s="65" t="s">
        <v>14</v>
      </c>
      <c r="B11" s="66"/>
      <c r="C11" s="29"/>
    </row>
    <row r="12" spans="1:3" ht="21" customHeight="1">
      <c r="A12" s="67" t="s">
        <v>3</v>
      </c>
      <c r="B12" s="33" t="s">
        <v>0</v>
      </c>
      <c r="C12" s="29" t="s">
        <v>80</v>
      </c>
    </row>
    <row r="13" spans="1:3" ht="21" customHeight="1">
      <c r="A13" s="67"/>
      <c r="B13" s="33" t="s">
        <v>4</v>
      </c>
      <c r="C13" s="29" t="s">
        <v>79</v>
      </c>
    </row>
    <row r="14" spans="1:3" ht="21" customHeight="1">
      <c r="A14" s="67"/>
      <c r="B14" s="33" t="s">
        <v>5</v>
      </c>
      <c r="C14" s="29" t="s">
        <v>81</v>
      </c>
    </row>
    <row r="15" spans="1:3" ht="21" customHeight="1">
      <c r="A15" s="67"/>
      <c r="B15" s="33" t="s">
        <v>6</v>
      </c>
      <c r="C15" s="30" t="s">
        <v>74</v>
      </c>
    </row>
    <row r="16" spans="1:3" ht="21" customHeight="1">
      <c r="A16" s="65" t="s">
        <v>7</v>
      </c>
      <c r="B16" s="66"/>
      <c r="C16" s="29" t="s">
        <v>101</v>
      </c>
    </row>
    <row r="17" spans="1:3" ht="102.75" customHeight="1">
      <c r="A17" s="65" t="s">
        <v>8</v>
      </c>
      <c r="B17" s="66"/>
      <c r="C17" s="29" t="s">
        <v>47</v>
      </c>
    </row>
    <row r="18" spans="1:3" ht="21" customHeight="1">
      <c r="A18" s="31" t="s">
        <v>99</v>
      </c>
      <c r="B18" s="32"/>
      <c r="C18" s="29" t="s">
        <v>103</v>
      </c>
    </row>
    <row r="19" ht="21" customHeight="1">
      <c r="C19" s="34" t="s">
        <v>107</v>
      </c>
    </row>
  </sheetData>
  <sheetProtection/>
  <mergeCells count="12">
    <mergeCell ref="A6:B6"/>
    <mergeCell ref="A8:B8"/>
    <mergeCell ref="A2:B2"/>
    <mergeCell ref="A3:B3"/>
    <mergeCell ref="A4:B4"/>
    <mergeCell ref="A5:B5"/>
    <mergeCell ref="A9:B9"/>
    <mergeCell ref="A10:B10"/>
    <mergeCell ref="A12:A15"/>
    <mergeCell ref="A11:B11"/>
    <mergeCell ref="A16:B16"/>
    <mergeCell ref="A17:B17"/>
  </mergeCells>
  <hyperlinks>
    <hyperlink ref="C15" r:id="rId1" display="http://www.pref.fukui.jp/doc/kourei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106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46035</v>
      </c>
      <c r="C7" s="41">
        <v>17.5</v>
      </c>
      <c r="D7" s="42">
        <v>45848</v>
      </c>
      <c r="E7" s="43">
        <f>D7/B7*100</f>
        <v>99.59378733572282</v>
      </c>
      <c r="F7" s="42">
        <v>187</v>
      </c>
      <c r="G7" s="43">
        <f>F7/B7*100</f>
        <v>0.4062126642771804</v>
      </c>
      <c r="H7" s="36">
        <v>30117</v>
      </c>
      <c r="I7" s="43">
        <v>29.2</v>
      </c>
    </row>
    <row r="8" spans="1:9" ht="15" customHeight="1">
      <c r="A8" s="10" t="s">
        <v>28</v>
      </c>
      <c r="B8" s="40">
        <v>12770</v>
      </c>
      <c r="C8" s="41">
        <v>19.8</v>
      </c>
      <c r="D8" s="42">
        <v>12732</v>
      </c>
      <c r="E8" s="43">
        <f aca="true" t="shared" si="0" ref="E8:E23">D8/B8*100</f>
        <v>99.70242756460455</v>
      </c>
      <c r="F8" s="42">
        <v>38</v>
      </c>
      <c r="G8" s="43">
        <f aca="true" t="shared" si="1" ref="G8:G23">F8/B8*100</f>
        <v>0.29757243539545813</v>
      </c>
      <c r="H8" s="36">
        <v>8217</v>
      </c>
      <c r="I8" s="43">
        <v>30.5</v>
      </c>
    </row>
    <row r="9" spans="1:9" ht="15" customHeight="1">
      <c r="A9" s="10" t="s">
        <v>29</v>
      </c>
      <c r="B9" s="40">
        <v>6139</v>
      </c>
      <c r="C9" s="41">
        <v>21.5</v>
      </c>
      <c r="D9" s="42">
        <v>6113</v>
      </c>
      <c r="E9" s="43">
        <f t="shared" si="0"/>
        <v>99.57647825378726</v>
      </c>
      <c r="F9" s="42">
        <v>26</v>
      </c>
      <c r="G9" s="43">
        <f t="shared" si="1"/>
        <v>0.42352174621273825</v>
      </c>
      <c r="H9" s="36">
        <v>3899</v>
      </c>
      <c r="I9" s="43">
        <v>34.4</v>
      </c>
    </row>
    <row r="10" spans="1:9" ht="15" customHeight="1">
      <c r="A10" s="10" t="s">
        <v>30</v>
      </c>
      <c r="B10" s="40">
        <v>7016</v>
      </c>
      <c r="C10" s="41">
        <v>22.3</v>
      </c>
      <c r="D10" s="42">
        <v>6988</v>
      </c>
      <c r="E10" s="43">
        <f t="shared" si="0"/>
        <v>99.60091220068415</v>
      </c>
      <c r="F10" s="42">
        <v>28</v>
      </c>
      <c r="G10" s="43">
        <f t="shared" si="1"/>
        <v>0.3990877993158495</v>
      </c>
      <c r="H10" s="36">
        <v>4329</v>
      </c>
      <c r="I10" s="43">
        <v>40.2</v>
      </c>
    </row>
    <row r="11" spans="1:9" ht="15" customHeight="1">
      <c r="A11" s="10" t="s">
        <v>31</v>
      </c>
      <c r="B11" s="40">
        <v>4840</v>
      </c>
      <c r="C11" s="41">
        <v>21.3</v>
      </c>
      <c r="D11" s="42">
        <v>4807</v>
      </c>
      <c r="E11" s="43">
        <f t="shared" si="0"/>
        <v>99.31818181818181</v>
      </c>
      <c r="F11" s="42">
        <v>33</v>
      </c>
      <c r="G11" s="43">
        <f t="shared" si="1"/>
        <v>0.6818181818181818</v>
      </c>
      <c r="H11" s="36">
        <v>3054</v>
      </c>
      <c r="I11" s="43">
        <v>40.2</v>
      </c>
    </row>
    <row r="12" spans="1:9" ht="15" customHeight="1">
      <c r="A12" s="10" t="s">
        <v>32</v>
      </c>
      <c r="B12" s="40">
        <v>12940</v>
      </c>
      <c r="C12" s="41">
        <v>18.9</v>
      </c>
      <c r="D12" s="42">
        <v>12864</v>
      </c>
      <c r="E12" s="43">
        <f t="shared" si="0"/>
        <v>99.41267387944357</v>
      </c>
      <c r="F12" s="42">
        <v>76</v>
      </c>
      <c r="G12" s="43">
        <f t="shared" si="1"/>
        <v>0.5873261205564142</v>
      </c>
      <c r="H12" s="36">
        <v>7892</v>
      </c>
      <c r="I12" s="43">
        <v>33.3</v>
      </c>
    </row>
    <row r="13" spans="1:9" ht="15" customHeight="1">
      <c r="A13" s="10" t="s">
        <v>33</v>
      </c>
      <c r="B13" s="40">
        <v>5651</v>
      </c>
      <c r="C13" s="41">
        <v>20.4</v>
      </c>
      <c r="D13" s="42">
        <v>5623</v>
      </c>
      <c r="E13" s="43">
        <f t="shared" si="0"/>
        <v>99.50451247566802</v>
      </c>
      <c r="F13" s="42">
        <v>28</v>
      </c>
      <c r="G13" s="43">
        <f t="shared" si="1"/>
        <v>0.4954875243319766</v>
      </c>
      <c r="H13" s="36">
        <v>3610</v>
      </c>
      <c r="I13" s="43">
        <v>36.6</v>
      </c>
    </row>
    <row r="14" spans="1:9" ht="15" customHeight="1">
      <c r="A14" s="52" t="s">
        <v>34</v>
      </c>
      <c r="B14" s="53">
        <v>15412</v>
      </c>
      <c r="C14" s="54">
        <v>19.1</v>
      </c>
      <c r="D14" s="55">
        <v>15347</v>
      </c>
      <c r="E14" s="56">
        <f t="shared" si="0"/>
        <v>99.57825071372956</v>
      </c>
      <c r="F14" s="55">
        <v>65</v>
      </c>
      <c r="G14" s="56">
        <f t="shared" si="1"/>
        <v>0.4217492862704386</v>
      </c>
      <c r="H14" s="57">
        <v>9515</v>
      </c>
      <c r="I14" s="56">
        <v>32.7</v>
      </c>
    </row>
    <row r="15" spans="1:9" ht="15" customHeight="1">
      <c r="A15" s="10" t="s">
        <v>35</v>
      </c>
      <c r="B15" s="40">
        <v>16347</v>
      </c>
      <c r="C15" s="41">
        <v>18.4</v>
      </c>
      <c r="D15" s="42">
        <v>16279</v>
      </c>
      <c r="E15" s="43">
        <f t="shared" si="0"/>
        <v>99.584021533003</v>
      </c>
      <c r="F15" s="42">
        <v>68</v>
      </c>
      <c r="G15" s="43">
        <f t="shared" si="1"/>
        <v>0.4159784669970025</v>
      </c>
      <c r="H15" s="36">
        <v>10105</v>
      </c>
      <c r="I15" s="43">
        <v>33.1</v>
      </c>
    </row>
    <row r="16" spans="1:9" ht="15" customHeight="1">
      <c r="A16" s="10" t="s">
        <v>36</v>
      </c>
      <c r="B16" s="40">
        <v>3213</v>
      </c>
      <c r="C16" s="41">
        <v>16.7</v>
      </c>
      <c r="D16" s="42">
        <v>3191</v>
      </c>
      <c r="E16" s="43">
        <f t="shared" si="0"/>
        <v>99.31528166822284</v>
      </c>
      <c r="F16" s="42">
        <v>22</v>
      </c>
      <c r="G16" s="43">
        <f t="shared" si="1"/>
        <v>0.6847183317771552</v>
      </c>
      <c r="H16" s="36">
        <v>2035</v>
      </c>
      <c r="I16" s="43">
        <v>27.7</v>
      </c>
    </row>
    <row r="17" spans="1:9" ht="15" customHeight="1">
      <c r="A17" s="10" t="s">
        <v>37</v>
      </c>
      <c r="B17" s="40">
        <v>563</v>
      </c>
      <c r="C17" s="41">
        <v>23.5</v>
      </c>
      <c r="D17" s="42">
        <v>562</v>
      </c>
      <c r="E17" s="43">
        <f t="shared" si="0"/>
        <v>99.82238010657194</v>
      </c>
      <c r="F17" s="42">
        <v>1</v>
      </c>
      <c r="G17" s="43">
        <f t="shared" si="1"/>
        <v>0.17761989342806395</v>
      </c>
      <c r="H17" s="36">
        <v>373</v>
      </c>
      <c r="I17" s="43">
        <v>43.2</v>
      </c>
    </row>
    <row r="18" spans="1:9" ht="15" customHeight="1">
      <c r="A18" s="10" t="s">
        <v>38</v>
      </c>
      <c r="B18" s="40">
        <v>2206</v>
      </c>
      <c r="C18" s="41">
        <v>21.6</v>
      </c>
      <c r="D18" s="42">
        <v>2191</v>
      </c>
      <c r="E18" s="43">
        <f t="shared" si="0"/>
        <v>99.32003626473255</v>
      </c>
      <c r="F18" s="42">
        <v>15</v>
      </c>
      <c r="G18" s="43">
        <f t="shared" si="1"/>
        <v>0.6799637352674524</v>
      </c>
      <c r="H18" s="36">
        <v>1366</v>
      </c>
      <c r="I18" s="43">
        <v>41.4</v>
      </c>
    </row>
    <row r="19" spans="1:9" ht="15" customHeight="1">
      <c r="A19" s="10" t="s">
        <v>39</v>
      </c>
      <c r="B19" s="40">
        <v>4448</v>
      </c>
      <c r="C19" s="41">
        <v>21.9</v>
      </c>
      <c r="D19" s="42">
        <v>4422</v>
      </c>
      <c r="E19" s="43">
        <f t="shared" si="0"/>
        <v>99.41546762589928</v>
      </c>
      <c r="F19" s="42">
        <v>26</v>
      </c>
      <c r="G19" s="43">
        <f t="shared" si="1"/>
        <v>0.5845323741007195</v>
      </c>
      <c r="H19" s="36">
        <v>2694</v>
      </c>
      <c r="I19" s="43">
        <v>41.5</v>
      </c>
    </row>
    <row r="20" spans="1:9" ht="15" customHeight="1">
      <c r="A20" s="10" t="s">
        <v>40</v>
      </c>
      <c r="B20" s="40">
        <v>2101</v>
      </c>
      <c r="C20" s="41">
        <v>22.6</v>
      </c>
      <c r="D20" s="42">
        <v>2097</v>
      </c>
      <c r="E20" s="43">
        <f t="shared" si="0"/>
        <v>99.80961446930033</v>
      </c>
      <c r="F20" s="42">
        <v>4</v>
      </c>
      <c r="G20" s="43">
        <f t="shared" si="1"/>
        <v>0.19038553069966682</v>
      </c>
      <c r="H20" s="36">
        <v>1327</v>
      </c>
      <c r="I20" s="43">
        <v>34.7</v>
      </c>
    </row>
    <row r="21" spans="1:9" ht="15" customHeight="1">
      <c r="A21" s="10" t="s">
        <v>41</v>
      </c>
      <c r="B21" s="40">
        <v>2286</v>
      </c>
      <c r="C21" s="41">
        <v>22.2</v>
      </c>
      <c r="D21" s="42">
        <v>2278</v>
      </c>
      <c r="E21" s="43">
        <f t="shared" si="0"/>
        <v>99.65004374453194</v>
      </c>
      <c r="F21" s="42">
        <v>8</v>
      </c>
      <c r="G21" s="43">
        <f t="shared" si="1"/>
        <v>0.3499562554680665</v>
      </c>
      <c r="H21" s="36">
        <v>1400</v>
      </c>
      <c r="I21" s="43">
        <v>32.5</v>
      </c>
    </row>
    <row r="22" spans="1:9" ht="15" customHeight="1">
      <c r="A22" s="10" t="s">
        <v>42</v>
      </c>
      <c r="B22" s="40">
        <v>1642</v>
      </c>
      <c r="C22" s="41">
        <v>20.4</v>
      </c>
      <c r="D22" s="42">
        <v>1639</v>
      </c>
      <c r="E22" s="43">
        <f t="shared" si="0"/>
        <v>99.81729598051157</v>
      </c>
      <c r="F22" s="42">
        <v>3</v>
      </c>
      <c r="G22" s="43">
        <f t="shared" si="1"/>
        <v>0.18270401948842874</v>
      </c>
      <c r="H22" s="36">
        <v>1041</v>
      </c>
      <c r="I22" s="43">
        <v>32.3</v>
      </c>
    </row>
    <row r="23" spans="1:9" ht="15" customHeight="1">
      <c r="A23" s="11" t="s">
        <v>43</v>
      </c>
      <c r="B23" s="48">
        <v>3217</v>
      </c>
      <c r="C23" s="49">
        <v>22.5</v>
      </c>
      <c r="D23" s="50">
        <v>3205</v>
      </c>
      <c r="E23" s="51">
        <f t="shared" si="0"/>
        <v>99.62698165993162</v>
      </c>
      <c r="F23" s="50">
        <v>12</v>
      </c>
      <c r="G23" s="51">
        <f t="shared" si="1"/>
        <v>0.3730183400683867</v>
      </c>
      <c r="H23" s="38">
        <v>1909</v>
      </c>
      <c r="I23" s="51">
        <v>40.1</v>
      </c>
    </row>
    <row r="24" spans="1:9" ht="15" customHeight="1">
      <c r="A24" s="59"/>
      <c r="B24" s="42"/>
      <c r="C24" s="42"/>
      <c r="D24" s="42"/>
      <c r="E24" s="42"/>
      <c r="F24" s="42"/>
      <c r="G24" s="42"/>
      <c r="H24" s="42"/>
      <c r="I24" s="42"/>
    </row>
    <row r="25" spans="1:9" ht="15" customHeight="1">
      <c r="A25" s="59"/>
      <c r="B25" s="42"/>
      <c r="C25" s="42"/>
      <c r="D25" s="42"/>
      <c r="E25" s="42"/>
      <c r="F25" s="42"/>
      <c r="G25" s="42"/>
      <c r="H25" s="42"/>
      <c r="I25" s="8" t="s">
        <v>95</v>
      </c>
    </row>
    <row r="26" spans="1:9" ht="15" customHeight="1">
      <c r="A26" s="59"/>
      <c r="B26" s="42"/>
      <c r="C26" s="42"/>
      <c r="D26" s="42"/>
      <c r="E26" s="42"/>
      <c r="F26" s="42"/>
      <c r="G26" s="42"/>
      <c r="H26" s="42"/>
      <c r="I26" s="8" t="s">
        <v>105</v>
      </c>
    </row>
    <row r="27" spans="2:9" ht="15" customHeight="1">
      <c r="B27" s="58"/>
      <c r="C27" s="58"/>
      <c r="I27" s="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104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48140</v>
      </c>
      <c r="C7" s="41">
        <v>18.3</v>
      </c>
      <c r="D7" s="42">
        <v>47497</v>
      </c>
      <c r="E7" s="43">
        <f>D7/B7*100</f>
        <v>98.66431242210221</v>
      </c>
      <c r="F7" s="42">
        <v>643</v>
      </c>
      <c r="G7" s="43">
        <f>F7/B7*100</f>
        <v>1.335687577897798</v>
      </c>
      <c r="H7" s="36">
        <v>30975</v>
      </c>
      <c r="I7" s="43">
        <v>30.4</v>
      </c>
    </row>
    <row r="8" spans="1:9" ht="15" customHeight="1">
      <c r="A8" s="10" t="s">
        <v>28</v>
      </c>
      <c r="B8" s="40">
        <v>13289</v>
      </c>
      <c r="C8" s="41">
        <v>20.4</v>
      </c>
      <c r="D8" s="42">
        <v>13131</v>
      </c>
      <c r="E8" s="43">
        <f aca="true" t="shared" si="0" ref="E8:E23">D8/B8*100</f>
        <v>98.81104673037851</v>
      </c>
      <c r="F8" s="42">
        <v>158</v>
      </c>
      <c r="G8" s="43">
        <f aca="true" t="shared" si="1" ref="G8:G23">F8/B8*100</f>
        <v>1.1889532696214915</v>
      </c>
      <c r="H8" s="36">
        <v>8418</v>
      </c>
      <c r="I8" s="43">
        <v>31.5</v>
      </c>
    </row>
    <row r="9" spans="1:9" ht="15" customHeight="1">
      <c r="A9" s="10" t="s">
        <v>29</v>
      </c>
      <c r="B9" s="40">
        <v>6389</v>
      </c>
      <c r="C9" s="41">
        <v>22.2</v>
      </c>
      <c r="D9" s="42">
        <v>6300</v>
      </c>
      <c r="E9" s="43">
        <f t="shared" si="0"/>
        <v>98.6069807481609</v>
      </c>
      <c r="F9" s="42">
        <v>89</v>
      </c>
      <c r="G9" s="43">
        <f t="shared" si="1"/>
        <v>1.3930192518390985</v>
      </c>
      <c r="H9" s="36">
        <v>3984</v>
      </c>
      <c r="I9" s="43">
        <v>35.4</v>
      </c>
    </row>
    <row r="10" spans="1:9" ht="15" customHeight="1">
      <c r="A10" s="10" t="s">
        <v>30</v>
      </c>
      <c r="B10" s="40">
        <v>7277</v>
      </c>
      <c r="C10" s="41">
        <v>22.8</v>
      </c>
      <c r="D10" s="42">
        <v>7161</v>
      </c>
      <c r="E10" s="43">
        <f t="shared" si="0"/>
        <v>98.40593651229902</v>
      </c>
      <c r="F10" s="42">
        <v>116</v>
      </c>
      <c r="G10" s="43">
        <f t="shared" si="1"/>
        <v>1.5940634877009756</v>
      </c>
      <c r="H10" s="36">
        <v>4391</v>
      </c>
      <c r="I10" s="43">
        <v>41.1</v>
      </c>
    </row>
    <row r="11" spans="1:9" ht="15" customHeight="1">
      <c r="A11" s="10" t="s">
        <v>31</v>
      </c>
      <c r="B11" s="40">
        <v>5075</v>
      </c>
      <c r="C11" s="41">
        <v>21.9</v>
      </c>
      <c r="D11" s="42">
        <v>4964</v>
      </c>
      <c r="E11" s="43">
        <f t="shared" si="0"/>
        <v>97.8128078817734</v>
      </c>
      <c r="F11" s="42">
        <v>111</v>
      </c>
      <c r="G11" s="43">
        <f t="shared" si="1"/>
        <v>2.187192118226601</v>
      </c>
      <c r="H11" s="36">
        <v>3155</v>
      </c>
      <c r="I11" s="43">
        <v>41.4</v>
      </c>
    </row>
    <row r="12" spans="1:9" ht="15" customHeight="1">
      <c r="A12" s="10" t="s">
        <v>32</v>
      </c>
      <c r="B12" s="40">
        <v>13537</v>
      </c>
      <c r="C12" s="41">
        <v>19.7</v>
      </c>
      <c r="D12" s="42">
        <v>13336</v>
      </c>
      <c r="E12" s="43">
        <f t="shared" si="0"/>
        <v>98.51518061608924</v>
      </c>
      <c r="F12" s="42">
        <v>201</v>
      </c>
      <c r="G12" s="43">
        <f t="shared" si="1"/>
        <v>1.484819383910763</v>
      </c>
      <c r="H12" s="36">
        <v>8097</v>
      </c>
      <c r="I12" s="43">
        <v>34.8</v>
      </c>
    </row>
    <row r="13" spans="1:9" ht="15" customHeight="1">
      <c r="A13" s="10" t="s">
        <v>33</v>
      </c>
      <c r="B13" s="40">
        <v>5936</v>
      </c>
      <c r="C13" s="41">
        <v>21.2</v>
      </c>
      <c r="D13" s="42">
        <v>5828</v>
      </c>
      <c r="E13" s="43">
        <f t="shared" si="0"/>
        <v>98.18059299191376</v>
      </c>
      <c r="F13" s="42">
        <v>108</v>
      </c>
      <c r="G13" s="43">
        <f t="shared" si="1"/>
        <v>1.8194070080862534</v>
      </c>
      <c r="H13" s="36">
        <v>3719</v>
      </c>
      <c r="I13" s="43">
        <v>38</v>
      </c>
    </row>
    <row r="14" spans="1:9" ht="15" customHeight="1">
      <c r="A14" s="52" t="s">
        <v>34</v>
      </c>
      <c r="B14" s="53">
        <v>15957</v>
      </c>
      <c r="C14" s="54">
        <v>19.7</v>
      </c>
      <c r="D14" s="55">
        <v>15707</v>
      </c>
      <c r="E14" s="56">
        <f t="shared" si="0"/>
        <v>98.43328946543836</v>
      </c>
      <c r="F14" s="55">
        <v>250</v>
      </c>
      <c r="G14" s="56">
        <f t="shared" si="1"/>
        <v>1.5667105345616346</v>
      </c>
      <c r="H14" s="57">
        <v>9734</v>
      </c>
      <c r="I14" s="56">
        <v>33.8</v>
      </c>
    </row>
    <row r="15" spans="1:9" ht="15" customHeight="1">
      <c r="A15" s="10" t="s">
        <v>35</v>
      </c>
      <c r="B15" s="40">
        <v>17172</v>
      </c>
      <c r="C15" s="41">
        <v>19.2</v>
      </c>
      <c r="D15" s="42">
        <v>16916</v>
      </c>
      <c r="E15" s="43">
        <f t="shared" si="0"/>
        <v>98.5092010249243</v>
      </c>
      <c r="F15" s="42">
        <v>256</v>
      </c>
      <c r="G15" s="43">
        <f t="shared" si="1"/>
        <v>1.4907989750757047</v>
      </c>
      <c r="H15" s="36">
        <v>10452</v>
      </c>
      <c r="I15" s="43">
        <v>34.6</v>
      </c>
    </row>
    <row r="16" spans="1:9" ht="15" customHeight="1">
      <c r="A16" s="10" t="s">
        <v>36</v>
      </c>
      <c r="B16" s="40">
        <v>3382</v>
      </c>
      <c r="C16" s="41">
        <v>17.5</v>
      </c>
      <c r="D16" s="42">
        <v>3314</v>
      </c>
      <c r="E16" s="43">
        <f t="shared" si="0"/>
        <v>97.98935541099941</v>
      </c>
      <c r="F16" s="42">
        <v>68</v>
      </c>
      <c r="G16" s="43">
        <f t="shared" si="1"/>
        <v>2.0106445890005915</v>
      </c>
      <c r="H16" s="36">
        <v>2019</v>
      </c>
      <c r="I16" s="43">
        <v>27.7</v>
      </c>
    </row>
    <row r="17" spans="1:9" ht="15" customHeight="1">
      <c r="A17" s="10" t="s">
        <v>37</v>
      </c>
      <c r="B17" s="40">
        <v>582</v>
      </c>
      <c r="C17" s="41">
        <v>23.7</v>
      </c>
      <c r="D17" s="42">
        <v>579</v>
      </c>
      <c r="E17" s="43">
        <f t="shared" si="0"/>
        <v>99.48453608247422</v>
      </c>
      <c r="F17" s="42">
        <v>3</v>
      </c>
      <c r="G17" s="43">
        <f t="shared" si="1"/>
        <v>0.5154639175257731</v>
      </c>
      <c r="H17" s="36">
        <v>381</v>
      </c>
      <c r="I17" s="43">
        <v>44.2</v>
      </c>
    </row>
    <row r="18" spans="1:9" ht="15" customHeight="1">
      <c r="A18" s="10" t="s">
        <v>38</v>
      </c>
      <c r="B18" s="40">
        <v>2242</v>
      </c>
      <c r="C18" s="41">
        <v>21.6</v>
      </c>
      <c r="D18" s="42">
        <v>2188</v>
      </c>
      <c r="E18" s="43">
        <f t="shared" si="0"/>
        <v>97.5914362176628</v>
      </c>
      <c r="F18" s="42">
        <v>54</v>
      </c>
      <c r="G18" s="43">
        <f t="shared" si="1"/>
        <v>2.408563782337199</v>
      </c>
      <c r="H18" s="36">
        <v>1377</v>
      </c>
      <c r="I18" s="43">
        <v>41.4</v>
      </c>
    </row>
    <row r="19" spans="1:9" ht="15" customHeight="1">
      <c r="A19" s="10" t="s">
        <v>39</v>
      </c>
      <c r="B19" s="40">
        <v>4692</v>
      </c>
      <c r="C19" s="41">
        <v>22.7</v>
      </c>
      <c r="D19" s="42">
        <v>4594</v>
      </c>
      <c r="E19" s="43">
        <f t="shared" si="0"/>
        <v>97.91133844842285</v>
      </c>
      <c r="F19" s="42">
        <v>98</v>
      </c>
      <c r="G19" s="43">
        <f t="shared" si="1"/>
        <v>2.0886615515771525</v>
      </c>
      <c r="H19" s="36">
        <v>2810</v>
      </c>
      <c r="I19" s="43">
        <v>43.2</v>
      </c>
    </row>
    <row r="20" spans="1:9" ht="15" customHeight="1">
      <c r="A20" s="10" t="s">
        <v>40</v>
      </c>
      <c r="B20" s="40">
        <v>2187</v>
      </c>
      <c r="C20" s="41">
        <v>22.9</v>
      </c>
      <c r="D20" s="42">
        <v>2163</v>
      </c>
      <c r="E20" s="43">
        <f t="shared" si="0"/>
        <v>98.90260631001372</v>
      </c>
      <c r="F20" s="42">
        <v>24</v>
      </c>
      <c r="G20" s="43">
        <f t="shared" si="1"/>
        <v>1.0973936899862824</v>
      </c>
      <c r="H20" s="36">
        <v>1361</v>
      </c>
      <c r="I20" s="43">
        <v>35.3</v>
      </c>
    </row>
    <row r="21" spans="1:9" ht="15" customHeight="1">
      <c r="A21" s="10" t="s">
        <v>41</v>
      </c>
      <c r="B21" s="40">
        <v>2380</v>
      </c>
      <c r="C21" s="41">
        <v>23</v>
      </c>
      <c r="D21" s="42">
        <v>2340</v>
      </c>
      <c r="E21" s="43">
        <f t="shared" si="0"/>
        <v>98.31932773109243</v>
      </c>
      <c r="F21" s="42">
        <v>40</v>
      </c>
      <c r="G21" s="43">
        <f t="shared" si="1"/>
        <v>1.680672268907563</v>
      </c>
      <c r="H21" s="36">
        <v>1444</v>
      </c>
      <c r="I21" s="43">
        <v>34.1</v>
      </c>
    </row>
    <row r="22" spans="1:9" ht="15" customHeight="1">
      <c r="A22" s="10" t="s">
        <v>42</v>
      </c>
      <c r="B22" s="40">
        <v>1728</v>
      </c>
      <c r="C22" s="41">
        <v>21.3</v>
      </c>
      <c r="D22" s="42">
        <v>1707</v>
      </c>
      <c r="E22" s="43">
        <f t="shared" si="0"/>
        <v>98.78472222222221</v>
      </c>
      <c r="F22" s="42">
        <v>21</v>
      </c>
      <c r="G22" s="43">
        <f t="shared" si="1"/>
        <v>1.215277777777778</v>
      </c>
      <c r="H22" s="36">
        <v>1077</v>
      </c>
      <c r="I22" s="43">
        <v>33.7</v>
      </c>
    </row>
    <row r="23" spans="1:9" ht="15" customHeight="1">
      <c r="A23" s="11" t="s">
        <v>43</v>
      </c>
      <c r="B23" s="48">
        <v>3383</v>
      </c>
      <c r="C23" s="49">
        <v>23.2</v>
      </c>
      <c r="D23" s="50">
        <v>3343</v>
      </c>
      <c r="E23" s="51">
        <f t="shared" si="0"/>
        <v>98.81761749926102</v>
      </c>
      <c r="F23" s="50">
        <v>40</v>
      </c>
      <c r="G23" s="51">
        <f t="shared" si="1"/>
        <v>1.182382500738989</v>
      </c>
      <c r="H23" s="38">
        <v>1964</v>
      </c>
      <c r="I23" s="51">
        <v>41</v>
      </c>
    </row>
    <row r="24" spans="1:9" ht="15" customHeight="1">
      <c r="A24" s="59"/>
      <c r="B24" s="42"/>
      <c r="C24" s="42"/>
      <c r="D24" s="42"/>
      <c r="E24" s="42"/>
      <c r="F24" s="42"/>
      <c r="G24" s="42"/>
      <c r="H24" s="42"/>
      <c r="I24" s="42"/>
    </row>
    <row r="25" spans="1:9" ht="15" customHeight="1">
      <c r="A25" s="59"/>
      <c r="B25" s="42"/>
      <c r="C25" s="42"/>
      <c r="D25" s="42"/>
      <c r="E25" s="42"/>
      <c r="F25" s="42"/>
      <c r="G25" s="42"/>
      <c r="H25" s="42"/>
      <c r="I25" s="8" t="s">
        <v>95</v>
      </c>
    </row>
    <row r="26" spans="1:9" ht="15" customHeight="1">
      <c r="A26" s="59"/>
      <c r="B26" s="42"/>
      <c r="C26" s="42"/>
      <c r="D26" s="42"/>
      <c r="E26" s="42"/>
      <c r="F26" s="42"/>
      <c r="G26" s="42"/>
      <c r="H26" s="42"/>
      <c r="I26" s="8" t="s">
        <v>105</v>
      </c>
    </row>
    <row r="27" spans="2:9" ht="15" customHeight="1">
      <c r="B27" s="58"/>
      <c r="C27" s="58"/>
      <c r="I27" s="8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D7" sqref="D7:D23"/>
    </sheetView>
  </sheetViews>
  <sheetFormatPr defaultColWidth="9.00390625" defaultRowHeight="13.5"/>
  <cols>
    <col min="1" max="1" width="10.625" style="6" customWidth="1"/>
    <col min="2" max="3" width="13.125" style="6" bestFit="1" customWidth="1"/>
    <col min="4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102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50818</v>
      </c>
      <c r="C7" s="41">
        <v>19.2</v>
      </c>
      <c r="D7" s="42">
        <v>49559</v>
      </c>
      <c r="E7" s="43">
        <v>97.5</v>
      </c>
      <c r="F7" s="42">
        <v>1259</v>
      </c>
      <c r="G7" s="43">
        <v>2.5</v>
      </c>
      <c r="H7" s="36">
        <v>32213</v>
      </c>
      <c r="I7" s="43">
        <v>31.9</v>
      </c>
    </row>
    <row r="8" spans="1:9" ht="15" customHeight="1">
      <c r="A8" s="10" t="s">
        <v>28</v>
      </c>
      <c r="B8" s="40">
        <v>14038</v>
      </c>
      <c r="C8" s="41">
        <v>21.5</v>
      </c>
      <c r="D8" s="42">
        <v>13653</v>
      </c>
      <c r="E8" s="43">
        <v>97.3</v>
      </c>
      <c r="F8" s="42">
        <v>385</v>
      </c>
      <c r="G8" s="43">
        <v>2.7</v>
      </c>
      <c r="H8" s="36">
        <v>8817</v>
      </c>
      <c r="I8" s="43">
        <v>33.1</v>
      </c>
    </row>
    <row r="9" spans="1:9" ht="15" customHeight="1">
      <c r="A9" s="10" t="s">
        <v>29</v>
      </c>
      <c r="B9" s="40">
        <v>6740</v>
      </c>
      <c r="C9" s="41">
        <v>23.1</v>
      </c>
      <c r="D9" s="42">
        <v>6551</v>
      </c>
      <c r="E9" s="43">
        <v>97.2</v>
      </c>
      <c r="F9" s="42">
        <v>189</v>
      </c>
      <c r="G9" s="43">
        <v>2.8</v>
      </c>
      <c r="H9" s="36">
        <v>4126</v>
      </c>
      <c r="I9" s="43">
        <v>36.6</v>
      </c>
    </row>
    <row r="10" spans="1:9" ht="15" customHeight="1">
      <c r="A10" s="10" t="s">
        <v>30</v>
      </c>
      <c r="B10" s="40">
        <v>7679</v>
      </c>
      <c r="C10" s="41">
        <v>23.7</v>
      </c>
      <c r="D10" s="42">
        <v>7397</v>
      </c>
      <c r="E10" s="43">
        <v>96.3</v>
      </c>
      <c r="F10" s="42">
        <v>282</v>
      </c>
      <c r="G10" s="43">
        <v>3.7</v>
      </c>
      <c r="H10" s="36">
        <v>4601</v>
      </c>
      <c r="I10" s="43">
        <v>43</v>
      </c>
    </row>
    <row r="11" spans="1:9" ht="15" customHeight="1">
      <c r="A11" s="10" t="s">
        <v>31</v>
      </c>
      <c r="B11" s="40">
        <v>5262</v>
      </c>
      <c r="C11" s="41">
        <v>22.4</v>
      </c>
      <c r="D11" s="42">
        <v>5017</v>
      </c>
      <c r="E11" s="43">
        <v>95.3</v>
      </c>
      <c r="F11" s="42">
        <v>245</v>
      </c>
      <c r="G11" s="43">
        <v>4.7</v>
      </c>
      <c r="H11" s="36">
        <v>3204</v>
      </c>
      <c r="I11" s="43">
        <v>41.9</v>
      </c>
    </row>
    <row r="12" spans="1:9" ht="15" customHeight="1">
      <c r="A12" s="10" t="s">
        <v>32</v>
      </c>
      <c r="B12" s="40">
        <v>14197</v>
      </c>
      <c r="C12" s="41">
        <v>20.8</v>
      </c>
      <c r="D12" s="42">
        <v>13784</v>
      </c>
      <c r="E12" s="43">
        <v>97.1</v>
      </c>
      <c r="F12" s="42">
        <v>413</v>
      </c>
      <c r="G12" s="43">
        <v>2.9</v>
      </c>
      <c r="H12" s="36">
        <v>8318</v>
      </c>
      <c r="I12" s="43">
        <v>36.4</v>
      </c>
    </row>
    <row r="13" spans="1:9" ht="15" customHeight="1">
      <c r="A13" s="10" t="s">
        <v>33</v>
      </c>
      <c r="B13" s="40">
        <v>6074</v>
      </c>
      <c r="C13" s="41">
        <v>21.5</v>
      </c>
      <c r="D13" s="42">
        <v>5818</v>
      </c>
      <c r="E13" s="43">
        <v>95.8</v>
      </c>
      <c r="F13" s="42">
        <v>256</v>
      </c>
      <c r="G13" s="43">
        <v>4.2</v>
      </c>
      <c r="H13" s="36">
        <v>3752</v>
      </c>
      <c r="I13" s="43">
        <v>38.8</v>
      </c>
    </row>
    <row r="14" spans="1:9" ht="15" customHeight="1">
      <c r="A14" s="52" t="s">
        <v>34</v>
      </c>
      <c r="B14" s="53">
        <v>16742</v>
      </c>
      <c r="C14" s="54">
        <v>20.7</v>
      </c>
      <c r="D14" s="55">
        <v>16181</v>
      </c>
      <c r="E14" s="56">
        <v>96.6</v>
      </c>
      <c r="F14" s="55">
        <v>561</v>
      </c>
      <c r="G14" s="56">
        <v>3.4</v>
      </c>
      <c r="H14" s="57">
        <v>10063</v>
      </c>
      <c r="I14" s="56">
        <v>35.7</v>
      </c>
    </row>
    <row r="15" spans="1:9" ht="15" customHeight="1">
      <c r="A15" s="10" t="s">
        <v>35</v>
      </c>
      <c r="B15" s="40">
        <v>17941</v>
      </c>
      <c r="C15" s="41">
        <v>20</v>
      </c>
      <c r="D15" s="42">
        <v>17351</v>
      </c>
      <c r="E15" s="43">
        <v>96.7</v>
      </c>
      <c r="F15" s="42">
        <v>590</v>
      </c>
      <c r="G15" s="43">
        <v>3.3</v>
      </c>
      <c r="H15" s="36">
        <v>10717</v>
      </c>
      <c r="I15" s="43">
        <v>35.9</v>
      </c>
    </row>
    <row r="16" spans="1:9" ht="15" customHeight="1">
      <c r="A16" s="10" t="s">
        <v>36</v>
      </c>
      <c r="B16" s="40">
        <v>3514</v>
      </c>
      <c r="C16" s="41">
        <v>18</v>
      </c>
      <c r="D16" s="42">
        <v>3375</v>
      </c>
      <c r="E16" s="43">
        <v>96</v>
      </c>
      <c r="F16" s="42">
        <v>139</v>
      </c>
      <c r="G16" s="43">
        <v>4</v>
      </c>
      <c r="H16" s="36">
        <v>2134</v>
      </c>
      <c r="I16" s="43">
        <v>29.4</v>
      </c>
    </row>
    <row r="17" spans="1:9" ht="15" customHeight="1">
      <c r="A17" s="10" t="s">
        <v>37</v>
      </c>
      <c r="B17" s="40">
        <v>601</v>
      </c>
      <c r="C17" s="41">
        <v>23.8</v>
      </c>
      <c r="D17" s="42">
        <v>589</v>
      </c>
      <c r="E17" s="43">
        <v>98</v>
      </c>
      <c r="F17" s="42">
        <v>12</v>
      </c>
      <c r="G17" s="43">
        <v>2</v>
      </c>
      <c r="H17" s="36">
        <v>383</v>
      </c>
      <c r="I17" s="43">
        <v>43.1</v>
      </c>
    </row>
    <row r="18" spans="1:9" ht="15" customHeight="1">
      <c r="A18" s="10" t="s">
        <v>38</v>
      </c>
      <c r="B18" s="40">
        <v>2329</v>
      </c>
      <c r="C18" s="41">
        <v>22.1</v>
      </c>
      <c r="D18" s="42">
        <v>2237</v>
      </c>
      <c r="E18" s="43">
        <v>96</v>
      </c>
      <c r="F18" s="42">
        <v>92</v>
      </c>
      <c r="G18" s="43">
        <v>4</v>
      </c>
      <c r="H18" s="36">
        <v>1408</v>
      </c>
      <c r="I18" s="43">
        <v>42.3</v>
      </c>
    </row>
    <row r="19" spans="1:9" ht="15" customHeight="1">
      <c r="A19" s="10" t="s">
        <v>39</v>
      </c>
      <c r="B19" s="40">
        <v>4836</v>
      </c>
      <c r="C19" s="41">
        <v>23</v>
      </c>
      <c r="D19" s="42">
        <v>4627</v>
      </c>
      <c r="E19" s="43">
        <v>95.7</v>
      </c>
      <c r="F19" s="42">
        <v>209</v>
      </c>
      <c r="G19" s="43">
        <v>4.3</v>
      </c>
      <c r="H19" s="36">
        <v>2852</v>
      </c>
      <c r="I19" s="43">
        <v>43.8</v>
      </c>
    </row>
    <row r="20" spans="1:9" ht="15" customHeight="1">
      <c r="A20" s="10" t="s">
        <v>40</v>
      </c>
      <c r="B20" s="40">
        <v>2294</v>
      </c>
      <c r="C20" s="41">
        <v>23.8</v>
      </c>
      <c r="D20" s="42">
        <v>2233</v>
      </c>
      <c r="E20" s="43">
        <v>97.3</v>
      </c>
      <c r="F20" s="42">
        <v>61</v>
      </c>
      <c r="G20" s="43">
        <v>2.7</v>
      </c>
      <c r="H20" s="36">
        <v>1402</v>
      </c>
      <c r="I20" s="43">
        <v>36.5</v>
      </c>
    </row>
    <row r="21" spans="1:9" ht="15" customHeight="1">
      <c r="A21" s="10" t="s">
        <v>41</v>
      </c>
      <c r="B21" s="40">
        <v>2515</v>
      </c>
      <c r="C21" s="41">
        <v>24.1</v>
      </c>
      <c r="D21" s="42">
        <v>2427</v>
      </c>
      <c r="E21" s="43">
        <v>96.5</v>
      </c>
      <c r="F21" s="42">
        <v>88</v>
      </c>
      <c r="G21" s="43">
        <v>3.5</v>
      </c>
      <c r="H21" s="36">
        <v>1497</v>
      </c>
      <c r="I21" s="43">
        <v>35.5</v>
      </c>
    </row>
    <row r="22" spans="1:9" ht="15" customHeight="1">
      <c r="A22" s="10" t="s">
        <v>42</v>
      </c>
      <c r="B22" s="40">
        <v>1810</v>
      </c>
      <c r="C22" s="41">
        <v>22.3</v>
      </c>
      <c r="D22" s="42">
        <v>1761</v>
      </c>
      <c r="E22" s="43">
        <v>97.3</v>
      </c>
      <c r="F22" s="42">
        <v>49</v>
      </c>
      <c r="G22" s="43">
        <v>2.7</v>
      </c>
      <c r="H22" s="36">
        <v>1106</v>
      </c>
      <c r="I22" s="43">
        <v>34.8</v>
      </c>
    </row>
    <row r="23" spans="1:9" ht="15" customHeight="1">
      <c r="A23" s="11" t="s">
        <v>43</v>
      </c>
      <c r="B23" s="48">
        <v>3583</v>
      </c>
      <c r="C23" s="49">
        <v>24.1</v>
      </c>
      <c r="D23" s="50">
        <v>3464</v>
      </c>
      <c r="E23" s="51">
        <v>96.7</v>
      </c>
      <c r="F23" s="50">
        <v>119</v>
      </c>
      <c r="G23" s="51">
        <v>3.3</v>
      </c>
      <c r="H23" s="38">
        <v>2057</v>
      </c>
      <c r="I23" s="51">
        <v>42.7</v>
      </c>
    </row>
    <row r="24" spans="1:9" ht="15" customHeight="1">
      <c r="A24" s="59"/>
      <c r="B24" s="42">
        <f>SUM(B7:B23)</f>
        <v>160973</v>
      </c>
      <c r="C24" s="41"/>
      <c r="D24" s="42"/>
      <c r="E24" s="43"/>
      <c r="F24" s="42"/>
      <c r="G24" s="43"/>
      <c r="H24" s="36">
        <f>SUM(H7:H23)</f>
        <v>98650</v>
      </c>
      <c r="I24" s="43"/>
    </row>
    <row r="25" spans="2:9" ht="15" customHeight="1">
      <c r="B25" s="58"/>
      <c r="C25" s="58"/>
      <c r="I25" s="8" t="s">
        <v>95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100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53579</v>
      </c>
      <c r="C7" s="41">
        <v>20.2</v>
      </c>
      <c r="D7" s="42">
        <v>51288</v>
      </c>
      <c r="E7" s="43">
        <v>95.7</v>
      </c>
      <c r="F7" s="42">
        <v>2291</v>
      </c>
      <c r="G7" s="43">
        <v>4.3</v>
      </c>
      <c r="H7" s="36">
        <v>33333</v>
      </c>
      <c r="I7" s="43">
        <v>33.3</v>
      </c>
    </row>
    <row r="8" spans="1:9" ht="15" customHeight="1">
      <c r="A8" s="10" t="s">
        <v>28</v>
      </c>
      <c r="B8" s="40">
        <v>15037</v>
      </c>
      <c r="C8" s="41">
        <v>22.9</v>
      </c>
      <c r="D8" s="42">
        <v>14345</v>
      </c>
      <c r="E8" s="43">
        <v>95.4</v>
      </c>
      <c r="F8" s="42">
        <v>692</v>
      </c>
      <c r="G8" s="43">
        <v>4.6</v>
      </c>
      <c r="H8" s="36">
        <v>9298</v>
      </c>
      <c r="I8" s="43">
        <v>35.1</v>
      </c>
    </row>
    <row r="9" spans="1:9" ht="15" customHeight="1">
      <c r="A9" s="10" t="s">
        <v>29</v>
      </c>
      <c r="B9" s="40">
        <v>7116</v>
      </c>
      <c r="C9" s="41">
        <v>24.1</v>
      </c>
      <c r="D9" s="42">
        <v>6768</v>
      </c>
      <c r="E9" s="43">
        <v>95.1</v>
      </c>
      <c r="F9" s="42">
        <v>348</v>
      </c>
      <c r="G9" s="43">
        <v>4.9</v>
      </c>
      <c r="H9" s="36">
        <v>4295</v>
      </c>
      <c r="I9" s="43">
        <v>38.2</v>
      </c>
    </row>
    <row r="10" spans="1:9" ht="15" customHeight="1">
      <c r="A10" s="10" t="s">
        <v>30</v>
      </c>
      <c r="B10" s="40">
        <v>8014</v>
      </c>
      <c r="C10" s="41">
        <v>24.4</v>
      </c>
      <c r="D10" s="42">
        <v>7501</v>
      </c>
      <c r="E10" s="43">
        <v>93.6</v>
      </c>
      <c r="F10" s="42">
        <v>513</v>
      </c>
      <c r="G10" s="43">
        <v>6.4</v>
      </c>
      <c r="H10" s="36">
        <v>4742</v>
      </c>
      <c r="I10" s="43">
        <v>44.2</v>
      </c>
    </row>
    <row r="11" spans="1:9" ht="15" customHeight="1">
      <c r="A11" s="10" t="s">
        <v>31</v>
      </c>
      <c r="B11" s="40">
        <v>5492</v>
      </c>
      <c r="C11" s="41">
        <v>23</v>
      </c>
      <c r="D11" s="42">
        <v>5067</v>
      </c>
      <c r="E11" s="43">
        <v>92.3</v>
      </c>
      <c r="F11" s="42">
        <v>425</v>
      </c>
      <c r="G11" s="43">
        <v>7.7</v>
      </c>
      <c r="H11" s="36">
        <v>3298</v>
      </c>
      <c r="I11" s="43">
        <v>43</v>
      </c>
    </row>
    <row r="12" spans="1:9" ht="15" customHeight="1">
      <c r="A12" s="10" t="s">
        <v>32</v>
      </c>
      <c r="B12" s="40">
        <v>14989</v>
      </c>
      <c r="C12" s="41">
        <v>21.9</v>
      </c>
      <c r="D12" s="42">
        <v>14254</v>
      </c>
      <c r="E12" s="43">
        <v>95.1</v>
      </c>
      <c r="F12" s="42">
        <v>735</v>
      </c>
      <c r="G12" s="43">
        <v>4.9</v>
      </c>
      <c r="H12" s="36">
        <v>8574</v>
      </c>
      <c r="I12" s="43">
        <v>38</v>
      </c>
    </row>
    <row r="13" spans="1:9" ht="15" customHeight="1">
      <c r="A13" s="10" t="s">
        <v>33</v>
      </c>
      <c r="B13" s="40">
        <v>6367</v>
      </c>
      <c r="C13" s="41">
        <v>22.3</v>
      </c>
      <c r="D13" s="42">
        <v>5906</v>
      </c>
      <c r="E13" s="43">
        <v>92.8</v>
      </c>
      <c r="F13" s="42">
        <v>461</v>
      </c>
      <c r="G13" s="43">
        <v>7.2</v>
      </c>
      <c r="H13" s="36">
        <v>3889</v>
      </c>
      <c r="I13" s="43">
        <v>40.2</v>
      </c>
    </row>
    <row r="14" spans="1:9" ht="15" customHeight="1">
      <c r="A14" s="52" t="s">
        <v>34</v>
      </c>
      <c r="B14" s="53">
        <v>17636</v>
      </c>
      <c r="C14" s="54">
        <v>21.7</v>
      </c>
      <c r="D14" s="55">
        <v>16584</v>
      </c>
      <c r="E14" s="56">
        <v>94</v>
      </c>
      <c r="F14" s="55">
        <v>1052</v>
      </c>
      <c r="G14" s="56">
        <v>6</v>
      </c>
      <c r="H14" s="57">
        <v>10410</v>
      </c>
      <c r="I14" s="56">
        <v>37.2</v>
      </c>
    </row>
    <row r="15" spans="1:9" ht="15" customHeight="1">
      <c r="A15" s="10" t="s">
        <v>35</v>
      </c>
      <c r="B15" s="40">
        <v>18839</v>
      </c>
      <c r="C15" s="41">
        <v>20.9</v>
      </c>
      <c r="D15" s="42">
        <v>17776</v>
      </c>
      <c r="E15" s="43">
        <v>94.4</v>
      </c>
      <c r="F15" s="42">
        <v>1063</v>
      </c>
      <c r="G15" s="43">
        <v>5.6</v>
      </c>
      <c r="H15" s="36">
        <v>11066</v>
      </c>
      <c r="I15" s="43">
        <v>37.4</v>
      </c>
    </row>
    <row r="16" spans="1:9" ht="15" customHeight="1">
      <c r="A16" s="10" t="s">
        <v>36</v>
      </c>
      <c r="B16" s="40">
        <v>3785</v>
      </c>
      <c r="C16" s="41">
        <v>19.2</v>
      </c>
      <c r="D16" s="42">
        <v>3595</v>
      </c>
      <c r="E16" s="43">
        <v>95</v>
      </c>
      <c r="F16" s="42">
        <v>190</v>
      </c>
      <c r="G16" s="43">
        <v>5</v>
      </c>
      <c r="H16" s="36">
        <v>2228</v>
      </c>
      <c r="I16" s="43">
        <v>30.7</v>
      </c>
    </row>
    <row r="17" spans="1:9" ht="15" customHeight="1">
      <c r="A17" s="10" t="s">
        <v>37</v>
      </c>
      <c r="B17" s="40">
        <v>635</v>
      </c>
      <c r="C17" s="41">
        <v>24.5</v>
      </c>
      <c r="D17" s="42">
        <v>605</v>
      </c>
      <c r="E17" s="43">
        <v>95.3</v>
      </c>
      <c r="F17" s="42">
        <v>30</v>
      </c>
      <c r="G17" s="43">
        <v>4.7</v>
      </c>
      <c r="H17" s="36">
        <v>401</v>
      </c>
      <c r="I17" s="43">
        <v>45.1</v>
      </c>
    </row>
    <row r="18" spans="1:9" ht="15" customHeight="1">
      <c r="A18" s="10" t="s">
        <v>38</v>
      </c>
      <c r="B18" s="40">
        <v>2424</v>
      </c>
      <c r="C18" s="41">
        <v>22.6</v>
      </c>
      <c r="D18" s="42">
        <v>2282</v>
      </c>
      <c r="E18" s="43">
        <v>94.1</v>
      </c>
      <c r="F18" s="42">
        <v>142</v>
      </c>
      <c r="G18" s="43">
        <v>5.9</v>
      </c>
      <c r="H18" s="36">
        <v>1450</v>
      </c>
      <c r="I18" s="43">
        <v>43.4</v>
      </c>
    </row>
    <row r="19" spans="1:9" ht="15" customHeight="1">
      <c r="A19" s="10" t="s">
        <v>39</v>
      </c>
      <c r="B19" s="40">
        <v>5043</v>
      </c>
      <c r="C19" s="41">
        <v>23.6</v>
      </c>
      <c r="D19" s="42">
        <v>4716</v>
      </c>
      <c r="E19" s="43">
        <v>93.5</v>
      </c>
      <c r="F19" s="42">
        <v>327</v>
      </c>
      <c r="G19" s="43">
        <v>6.5</v>
      </c>
      <c r="H19" s="36">
        <v>2928</v>
      </c>
      <c r="I19" s="43">
        <v>44.8</v>
      </c>
    </row>
    <row r="20" spans="1:9" ht="15" customHeight="1">
      <c r="A20" s="10" t="s">
        <v>40</v>
      </c>
      <c r="B20" s="40">
        <v>2450</v>
      </c>
      <c r="C20" s="41">
        <v>25</v>
      </c>
      <c r="D20" s="42">
        <v>2326</v>
      </c>
      <c r="E20" s="43">
        <v>94.9</v>
      </c>
      <c r="F20" s="42">
        <v>124</v>
      </c>
      <c r="G20" s="43">
        <v>5.1</v>
      </c>
      <c r="H20" s="36">
        <v>1476</v>
      </c>
      <c r="I20" s="43">
        <v>38</v>
      </c>
    </row>
    <row r="21" spans="1:9" ht="15" customHeight="1">
      <c r="A21" s="10" t="s">
        <v>41</v>
      </c>
      <c r="B21" s="40">
        <v>2668</v>
      </c>
      <c r="C21" s="41">
        <v>25.3</v>
      </c>
      <c r="D21" s="42">
        <v>2519</v>
      </c>
      <c r="E21" s="43">
        <v>94.4</v>
      </c>
      <c r="F21" s="42">
        <v>149</v>
      </c>
      <c r="G21" s="43">
        <v>5.6</v>
      </c>
      <c r="H21" s="36">
        <v>1567</v>
      </c>
      <c r="I21" s="43">
        <v>37.3</v>
      </c>
    </row>
    <row r="22" spans="1:9" ht="15" customHeight="1">
      <c r="A22" s="10" t="s">
        <v>42</v>
      </c>
      <c r="B22" s="40">
        <v>1906</v>
      </c>
      <c r="C22" s="41">
        <v>23.1</v>
      </c>
      <c r="D22" s="42">
        <v>1799</v>
      </c>
      <c r="E22" s="43">
        <v>94.4</v>
      </c>
      <c r="F22" s="42">
        <v>107</v>
      </c>
      <c r="G22" s="43">
        <v>5.6</v>
      </c>
      <c r="H22" s="36">
        <v>1157</v>
      </c>
      <c r="I22" s="43">
        <v>36.3</v>
      </c>
    </row>
    <row r="23" spans="1:9" ht="15" customHeight="1">
      <c r="A23" s="11" t="s">
        <v>43</v>
      </c>
      <c r="B23" s="48">
        <v>3734</v>
      </c>
      <c r="C23" s="49">
        <v>24.7</v>
      </c>
      <c r="D23" s="50">
        <v>3533</v>
      </c>
      <c r="E23" s="51">
        <v>94.6</v>
      </c>
      <c r="F23" s="50">
        <v>201</v>
      </c>
      <c r="G23" s="51">
        <v>5.4</v>
      </c>
      <c r="H23" s="38">
        <v>2113</v>
      </c>
      <c r="I23" s="51">
        <v>43.7</v>
      </c>
    </row>
    <row r="24" spans="2:9" ht="15" customHeight="1">
      <c r="B24" s="58">
        <f>SUM(B7:B23)</f>
        <v>169714</v>
      </c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98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55890</v>
      </c>
      <c r="C7" s="41">
        <v>21.2</v>
      </c>
      <c r="D7" s="42">
        <v>52622</v>
      </c>
      <c r="E7" s="43">
        <v>94.19999999999999</v>
      </c>
      <c r="F7" s="42">
        <v>3268</v>
      </c>
      <c r="G7" s="43">
        <v>5.800000000000001</v>
      </c>
      <c r="H7" s="36">
        <v>34115</v>
      </c>
      <c r="I7" s="43">
        <v>33.800000000000004</v>
      </c>
    </row>
    <row r="8" spans="1:9" ht="15" customHeight="1">
      <c r="A8" s="10" t="s">
        <v>28</v>
      </c>
      <c r="B8" s="40">
        <v>15710</v>
      </c>
      <c r="C8" s="41">
        <v>23.7</v>
      </c>
      <c r="D8" s="42">
        <v>14698</v>
      </c>
      <c r="E8" s="43">
        <v>93.60000000000001</v>
      </c>
      <c r="F8" s="42">
        <v>1012</v>
      </c>
      <c r="G8" s="43">
        <v>6.4</v>
      </c>
      <c r="H8" s="36">
        <v>9538</v>
      </c>
      <c r="I8" s="43">
        <v>35.8</v>
      </c>
    </row>
    <row r="9" spans="1:9" ht="15" customHeight="1">
      <c r="A9" s="10" t="s">
        <v>29</v>
      </c>
      <c r="B9" s="40">
        <v>7395</v>
      </c>
      <c r="C9" s="41">
        <v>24.8</v>
      </c>
      <c r="D9" s="42">
        <v>6887</v>
      </c>
      <c r="E9" s="43">
        <v>93.10000000000001</v>
      </c>
      <c r="F9" s="42">
        <v>508</v>
      </c>
      <c r="G9" s="43">
        <v>6.9</v>
      </c>
      <c r="H9" s="36">
        <v>4367</v>
      </c>
      <c r="I9" s="43">
        <v>38.7</v>
      </c>
    </row>
    <row r="10" spans="1:9" ht="15" customHeight="1">
      <c r="A10" s="10" t="s">
        <v>30</v>
      </c>
      <c r="B10" s="40">
        <v>8318</v>
      </c>
      <c r="C10" s="41">
        <v>25.2</v>
      </c>
      <c r="D10" s="42">
        <v>7540</v>
      </c>
      <c r="E10" s="43">
        <v>90.60000000000001</v>
      </c>
      <c r="F10" s="42">
        <v>778</v>
      </c>
      <c r="G10" s="43">
        <v>9.4</v>
      </c>
      <c r="H10" s="36">
        <v>4851</v>
      </c>
      <c r="I10" s="43">
        <v>46.400000000000006</v>
      </c>
    </row>
    <row r="11" spans="1:9" ht="15" customHeight="1">
      <c r="A11" s="10" t="s">
        <v>31</v>
      </c>
      <c r="B11" s="40">
        <v>5645</v>
      </c>
      <c r="C11" s="41">
        <v>23.599999999999998</v>
      </c>
      <c r="D11" s="42">
        <v>5060</v>
      </c>
      <c r="E11" s="43">
        <v>89.60000000000001</v>
      </c>
      <c r="F11" s="42">
        <v>585</v>
      </c>
      <c r="G11" s="43">
        <v>10.4</v>
      </c>
      <c r="H11" s="36">
        <v>3353</v>
      </c>
      <c r="I11" s="43">
        <v>44.2</v>
      </c>
    </row>
    <row r="12" spans="1:9" ht="15" customHeight="1">
      <c r="A12" s="10" t="s">
        <v>32</v>
      </c>
      <c r="B12" s="40">
        <v>15598</v>
      </c>
      <c r="C12" s="41">
        <v>23</v>
      </c>
      <c r="D12" s="42">
        <v>14538</v>
      </c>
      <c r="E12" s="43">
        <v>93.2</v>
      </c>
      <c r="F12" s="42">
        <v>1060</v>
      </c>
      <c r="G12" s="43">
        <v>6.800000000000001</v>
      </c>
      <c r="H12" s="36">
        <v>8745</v>
      </c>
      <c r="I12" s="43">
        <v>40</v>
      </c>
    </row>
    <row r="13" spans="1:9" ht="15" customHeight="1">
      <c r="A13" s="10" t="s">
        <v>33</v>
      </c>
      <c r="B13" s="40">
        <v>6663</v>
      </c>
      <c r="C13" s="41">
        <v>23.3</v>
      </c>
      <c r="D13" s="42">
        <v>6003</v>
      </c>
      <c r="E13" s="43">
        <v>90.10000000000001</v>
      </c>
      <c r="F13" s="42">
        <v>660</v>
      </c>
      <c r="G13" s="43">
        <v>9.9</v>
      </c>
      <c r="H13" s="36">
        <v>4018</v>
      </c>
      <c r="I13" s="43">
        <v>41.9</v>
      </c>
    </row>
    <row r="14" spans="1:9" ht="15" customHeight="1">
      <c r="A14" s="52" t="s">
        <v>34</v>
      </c>
      <c r="B14" s="53">
        <v>18121</v>
      </c>
      <c r="C14" s="54">
        <v>21.7</v>
      </c>
      <c r="D14" s="55">
        <v>16631</v>
      </c>
      <c r="E14" s="56">
        <v>91.8</v>
      </c>
      <c r="F14" s="55">
        <v>1490</v>
      </c>
      <c r="G14" s="56">
        <v>8.200000000000001</v>
      </c>
      <c r="H14" s="57">
        <v>10515</v>
      </c>
      <c r="I14" s="56">
        <v>37.7</v>
      </c>
    </row>
    <row r="15" spans="1:9" ht="15" customHeight="1">
      <c r="A15" s="10" t="s">
        <v>35</v>
      </c>
      <c r="B15" s="40">
        <v>19325</v>
      </c>
      <c r="C15" s="41">
        <v>21.4</v>
      </c>
      <c r="D15" s="42">
        <v>17727</v>
      </c>
      <c r="E15" s="43">
        <v>91.7</v>
      </c>
      <c r="F15" s="42">
        <v>1598</v>
      </c>
      <c r="G15" s="43">
        <v>8.3</v>
      </c>
      <c r="H15" s="36">
        <v>11172</v>
      </c>
      <c r="I15" s="43">
        <v>37.6</v>
      </c>
    </row>
    <row r="16" spans="1:9" ht="15" customHeight="1">
      <c r="A16" s="10" t="s">
        <v>36</v>
      </c>
      <c r="B16" s="40">
        <v>3930</v>
      </c>
      <c r="C16" s="41">
        <v>19.7</v>
      </c>
      <c r="D16" s="42">
        <v>3634</v>
      </c>
      <c r="E16" s="43">
        <v>92.5</v>
      </c>
      <c r="F16" s="42">
        <v>296</v>
      </c>
      <c r="G16" s="43">
        <v>7.5</v>
      </c>
      <c r="H16" s="36">
        <v>2290</v>
      </c>
      <c r="I16" s="43">
        <v>31.5</v>
      </c>
    </row>
    <row r="17" spans="1:9" ht="15" customHeight="1">
      <c r="A17" s="10" t="s">
        <v>37</v>
      </c>
      <c r="B17" s="40">
        <v>675</v>
      </c>
      <c r="C17" s="41">
        <v>25.6</v>
      </c>
      <c r="D17" s="42">
        <v>619</v>
      </c>
      <c r="E17" s="43">
        <v>91.7</v>
      </c>
      <c r="F17" s="42">
        <v>56</v>
      </c>
      <c r="G17" s="43">
        <v>8.3</v>
      </c>
      <c r="H17" s="36">
        <v>420</v>
      </c>
      <c r="I17" s="43">
        <v>45.5</v>
      </c>
    </row>
    <row r="18" spans="1:9" ht="15" customHeight="1">
      <c r="A18" s="10" t="s">
        <v>38</v>
      </c>
      <c r="B18" s="40">
        <v>2461</v>
      </c>
      <c r="C18" s="41">
        <v>22.8</v>
      </c>
      <c r="D18" s="42">
        <v>2232</v>
      </c>
      <c r="E18" s="43">
        <v>90.7</v>
      </c>
      <c r="F18" s="42">
        <v>229</v>
      </c>
      <c r="G18" s="43">
        <v>9.3</v>
      </c>
      <c r="H18" s="36">
        <v>1454</v>
      </c>
      <c r="I18" s="43">
        <v>42.699999999999996</v>
      </c>
    </row>
    <row r="19" spans="1:9" ht="15" customHeight="1">
      <c r="A19" s="10" t="s">
        <v>39</v>
      </c>
      <c r="B19" s="40">
        <v>5247</v>
      </c>
      <c r="C19" s="41">
        <v>24.2</v>
      </c>
      <c r="D19" s="42">
        <v>4799</v>
      </c>
      <c r="E19" s="43">
        <v>91.5</v>
      </c>
      <c r="F19" s="42">
        <v>448</v>
      </c>
      <c r="G19" s="43">
        <v>8.5</v>
      </c>
      <c r="H19" s="36">
        <v>2966</v>
      </c>
      <c r="I19" s="43">
        <v>44.6</v>
      </c>
    </row>
    <row r="20" spans="1:9" ht="15" customHeight="1">
      <c r="A20" s="10" t="s">
        <v>40</v>
      </c>
      <c r="B20" s="40">
        <v>2536</v>
      </c>
      <c r="C20" s="41">
        <v>25.900000000000002</v>
      </c>
      <c r="D20" s="42">
        <v>2362</v>
      </c>
      <c r="E20" s="43">
        <v>93.10000000000001</v>
      </c>
      <c r="F20" s="42">
        <v>174</v>
      </c>
      <c r="G20" s="43">
        <v>6.9</v>
      </c>
      <c r="H20" s="36">
        <v>1515</v>
      </c>
      <c r="I20" s="43">
        <v>40.1</v>
      </c>
    </row>
    <row r="21" spans="1:9" ht="15" customHeight="1">
      <c r="A21" s="10" t="s">
        <v>41</v>
      </c>
      <c r="B21" s="40">
        <v>2786</v>
      </c>
      <c r="C21" s="41">
        <v>26.6</v>
      </c>
      <c r="D21" s="42">
        <v>2579</v>
      </c>
      <c r="E21" s="43">
        <v>92.60000000000001</v>
      </c>
      <c r="F21" s="42">
        <v>207</v>
      </c>
      <c r="G21" s="43">
        <v>7.3999999999999995</v>
      </c>
      <c r="H21" s="36">
        <v>1591</v>
      </c>
      <c r="I21" s="43">
        <v>39.900000000000006</v>
      </c>
    </row>
    <row r="22" spans="1:9" ht="15" customHeight="1">
      <c r="A22" s="10" t="s">
        <v>42</v>
      </c>
      <c r="B22" s="40">
        <v>1935</v>
      </c>
      <c r="C22" s="41">
        <v>23.400000000000002</v>
      </c>
      <c r="D22" s="42">
        <v>1789</v>
      </c>
      <c r="E22" s="43">
        <v>92.5</v>
      </c>
      <c r="F22" s="42">
        <v>146</v>
      </c>
      <c r="G22" s="43">
        <v>7.5</v>
      </c>
      <c r="H22" s="36">
        <v>1168</v>
      </c>
      <c r="I22" s="43">
        <v>36.6</v>
      </c>
    </row>
    <row r="23" spans="1:9" ht="15" customHeight="1">
      <c r="A23" s="11" t="s">
        <v>43</v>
      </c>
      <c r="B23" s="48">
        <v>3920</v>
      </c>
      <c r="C23" s="49">
        <v>25.5</v>
      </c>
      <c r="D23" s="50">
        <v>3632</v>
      </c>
      <c r="E23" s="51">
        <v>92.7</v>
      </c>
      <c r="F23" s="50">
        <v>288</v>
      </c>
      <c r="G23" s="51">
        <v>7.3</v>
      </c>
      <c r="H23" s="38">
        <v>2183</v>
      </c>
      <c r="I23" s="51">
        <v>43.2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24" sqref="I24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97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58121</v>
      </c>
      <c r="C7" s="41">
        <v>22</v>
      </c>
      <c r="D7" s="42">
        <v>54135</v>
      </c>
      <c r="E7" s="43">
        <v>93.10000000000001</v>
      </c>
      <c r="F7" s="42">
        <v>3986</v>
      </c>
      <c r="G7" s="43">
        <v>6.9</v>
      </c>
      <c r="H7" s="36">
        <v>34749</v>
      </c>
      <c r="I7" s="43">
        <v>34.699999999999996</v>
      </c>
    </row>
    <row r="8" spans="1:9" ht="15" customHeight="1">
      <c r="A8" s="10" t="s">
        <v>28</v>
      </c>
      <c r="B8" s="40">
        <v>16153</v>
      </c>
      <c r="C8" s="41">
        <v>24.2</v>
      </c>
      <c r="D8" s="42">
        <v>14918</v>
      </c>
      <c r="E8" s="43">
        <v>92.4</v>
      </c>
      <c r="F8" s="42">
        <v>1235</v>
      </c>
      <c r="G8" s="43">
        <v>7.6</v>
      </c>
      <c r="H8" s="36">
        <v>9675</v>
      </c>
      <c r="I8" s="43">
        <v>36.5</v>
      </c>
    </row>
    <row r="9" spans="1:9" ht="15" customHeight="1">
      <c r="A9" s="10" t="s">
        <v>29</v>
      </c>
      <c r="B9" s="40">
        <v>7599</v>
      </c>
      <c r="C9" s="41">
        <v>25.2</v>
      </c>
      <c r="D9" s="42">
        <v>6957</v>
      </c>
      <c r="E9" s="43">
        <v>91.60000000000001</v>
      </c>
      <c r="F9" s="42">
        <v>642</v>
      </c>
      <c r="G9" s="43">
        <v>8.4</v>
      </c>
      <c r="H9" s="36">
        <v>4430</v>
      </c>
      <c r="I9" s="43">
        <v>39.2</v>
      </c>
    </row>
    <row r="10" spans="1:9" ht="15" customHeight="1">
      <c r="A10" s="10" t="s">
        <v>30</v>
      </c>
      <c r="B10" s="40">
        <v>8529</v>
      </c>
      <c r="C10" s="41">
        <v>25.5</v>
      </c>
      <c r="D10" s="42">
        <v>7615</v>
      </c>
      <c r="E10" s="43">
        <v>89.3</v>
      </c>
      <c r="F10" s="42">
        <v>914</v>
      </c>
      <c r="G10" s="43">
        <v>10.7</v>
      </c>
      <c r="H10" s="36">
        <v>4897</v>
      </c>
      <c r="I10" s="43">
        <v>46.5</v>
      </c>
    </row>
    <row r="11" spans="1:9" ht="15" customHeight="1">
      <c r="A11" s="10" t="s">
        <v>31</v>
      </c>
      <c r="B11" s="40">
        <v>5836</v>
      </c>
      <c r="C11" s="41">
        <v>24</v>
      </c>
      <c r="D11" s="42">
        <v>5129</v>
      </c>
      <c r="E11" s="43">
        <v>87.9</v>
      </c>
      <c r="F11" s="42">
        <v>707</v>
      </c>
      <c r="G11" s="43">
        <v>12.1</v>
      </c>
      <c r="H11" s="36">
        <v>3409</v>
      </c>
      <c r="I11" s="43">
        <v>44.9</v>
      </c>
    </row>
    <row r="12" spans="1:9" ht="15" customHeight="1">
      <c r="A12" s="10" t="s">
        <v>32</v>
      </c>
      <c r="B12" s="40">
        <v>16142</v>
      </c>
      <c r="C12" s="41">
        <v>23.9</v>
      </c>
      <c r="D12" s="42">
        <v>14880</v>
      </c>
      <c r="E12" s="43">
        <v>92.2</v>
      </c>
      <c r="F12" s="42">
        <v>1262</v>
      </c>
      <c r="G12" s="43">
        <v>7.8</v>
      </c>
      <c r="H12" s="36">
        <v>8908</v>
      </c>
      <c r="I12" s="43">
        <v>41.3</v>
      </c>
    </row>
    <row r="13" spans="1:9" ht="15" customHeight="1">
      <c r="A13" s="10" t="s">
        <v>33</v>
      </c>
      <c r="B13" s="40">
        <v>6925</v>
      </c>
      <c r="C13" s="41">
        <v>24</v>
      </c>
      <c r="D13" s="42">
        <v>6102</v>
      </c>
      <c r="E13" s="43">
        <v>88.1</v>
      </c>
      <c r="F13" s="42">
        <v>823</v>
      </c>
      <c r="G13" s="43">
        <v>11.899999999999999</v>
      </c>
      <c r="H13" s="36">
        <v>4088</v>
      </c>
      <c r="I13" s="43">
        <v>42.8</v>
      </c>
    </row>
    <row r="14" spans="1:9" ht="15" customHeight="1">
      <c r="A14" s="52" t="s">
        <v>34</v>
      </c>
      <c r="B14" s="53">
        <v>18533</v>
      </c>
      <c r="C14" s="54">
        <v>22.2</v>
      </c>
      <c r="D14" s="55">
        <v>16746</v>
      </c>
      <c r="E14" s="56">
        <v>90.4</v>
      </c>
      <c r="F14" s="55">
        <v>1787</v>
      </c>
      <c r="G14" s="56">
        <v>9.6</v>
      </c>
      <c r="H14" s="57">
        <v>10587</v>
      </c>
      <c r="I14" s="56">
        <v>38.6</v>
      </c>
    </row>
    <row r="15" spans="1:9" ht="15" customHeight="1">
      <c r="A15" s="10" t="s">
        <v>35</v>
      </c>
      <c r="B15" s="40">
        <v>20030</v>
      </c>
      <c r="C15" s="41">
        <v>22</v>
      </c>
      <c r="D15" s="42">
        <v>18109</v>
      </c>
      <c r="E15" s="43">
        <v>90.4</v>
      </c>
      <c r="F15" s="42">
        <v>1921</v>
      </c>
      <c r="G15" s="43">
        <v>9.6</v>
      </c>
      <c r="H15" s="36">
        <v>11395</v>
      </c>
      <c r="I15" s="43">
        <v>38.4</v>
      </c>
    </row>
    <row r="16" spans="1:9" ht="15" customHeight="1">
      <c r="A16" s="10" t="s">
        <v>36</v>
      </c>
      <c r="B16" s="40">
        <v>4056</v>
      </c>
      <c r="C16" s="41">
        <v>20.200000000000003</v>
      </c>
      <c r="D16" s="42">
        <v>3721</v>
      </c>
      <c r="E16" s="43">
        <v>91.7</v>
      </c>
      <c r="F16" s="42">
        <v>335</v>
      </c>
      <c r="G16" s="43">
        <v>8.3</v>
      </c>
      <c r="H16" s="36">
        <v>2316</v>
      </c>
      <c r="I16" s="43">
        <v>31.900000000000002</v>
      </c>
    </row>
    <row r="17" spans="1:9" ht="15" customHeight="1">
      <c r="A17" s="10" t="s">
        <v>37</v>
      </c>
      <c r="B17" s="40">
        <v>691</v>
      </c>
      <c r="C17" s="41">
        <v>25.1</v>
      </c>
      <c r="D17" s="42">
        <v>629</v>
      </c>
      <c r="E17" s="43">
        <v>91</v>
      </c>
      <c r="F17" s="42">
        <v>62</v>
      </c>
      <c r="G17" s="43">
        <v>9</v>
      </c>
      <c r="H17" s="36">
        <v>426</v>
      </c>
      <c r="I17" s="43">
        <v>44.1</v>
      </c>
    </row>
    <row r="18" spans="1:9" ht="15" customHeight="1">
      <c r="A18" s="10" t="s">
        <v>38</v>
      </c>
      <c r="B18" s="40">
        <v>2491</v>
      </c>
      <c r="C18" s="41">
        <v>22.8</v>
      </c>
      <c r="D18" s="42">
        <v>2206</v>
      </c>
      <c r="E18" s="43">
        <v>88.6</v>
      </c>
      <c r="F18" s="42">
        <v>285</v>
      </c>
      <c r="G18" s="43">
        <v>11.4</v>
      </c>
      <c r="H18" s="36">
        <v>1450</v>
      </c>
      <c r="I18" s="43">
        <v>42.4</v>
      </c>
    </row>
    <row r="19" spans="1:9" ht="15" customHeight="1">
      <c r="A19" s="10" t="s">
        <v>39</v>
      </c>
      <c r="B19" s="40">
        <v>5450</v>
      </c>
      <c r="C19" s="41">
        <v>24.7</v>
      </c>
      <c r="D19" s="42">
        <v>4963</v>
      </c>
      <c r="E19" s="43">
        <v>91.10000000000001</v>
      </c>
      <c r="F19" s="42">
        <v>487</v>
      </c>
      <c r="G19" s="43">
        <v>8.9</v>
      </c>
      <c r="H19" s="36">
        <v>3027</v>
      </c>
      <c r="I19" s="43">
        <v>45.4</v>
      </c>
    </row>
    <row r="20" spans="1:9" ht="15" customHeight="1">
      <c r="A20" s="10" t="s">
        <v>40</v>
      </c>
      <c r="B20" s="40">
        <v>2572</v>
      </c>
      <c r="C20" s="41">
        <v>25.900000000000002</v>
      </c>
      <c r="D20" s="42">
        <v>2353</v>
      </c>
      <c r="E20" s="43">
        <v>91.5</v>
      </c>
      <c r="F20" s="42">
        <v>219</v>
      </c>
      <c r="G20" s="43">
        <v>8.5</v>
      </c>
      <c r="H20" s="36">
        <v>1534</v>
      </c>
      <c r="I20" s="43">
        <v>40.5</v>
      </c>
    </row>
    <row r="21" spans="1:9" ht="15" customHeight="1">
      <c r="A21" s="10" t="s">
        <v>41</v>
      </c>
      <c r="B21" s="40">
        <v>2864</v>
      </c>
      <c r="C21" s="41">
        <v>27</v>
      </c>
      <c r="D21" s="42">
        <v>2624</v>
      </c>
      <c r="E21" s="43">
        <v>91.60000000000001</v>
      </c>
      <c r="F21" s="42">
        <v>240</v>
      </c>
      <c r="G21" s="43">
        <v>8.4</v>
      </c>
      <c r="H21" s="36">
        <v>1607</v>
      </c>
      <c r="I21" s="43">
        <v>40.300000000000004</v>
      </c>
    </row>
    <row r="22" spans="1:9" ht="15" customHeight="1">
      <c r="A22" s="10" t="s">
        <v>42</v>
      </c>
      <c r="B22" s="40">
        <v>1961</v>
      </c>
      <c r="C22" s="41">
        <v>23.400000000000002</v>
      </c>
      <c r="D22" s="42">
        <v>1793</v>
      </c>
      <c r="E22" s="43">
        <v>91.4</v>
      </c>
      <c r="F22" s="42">
        <v>168</v>
      </c>
      <c r="G22" s="43">
        <v>8.6</v>
      </c>
      <c r="H22" s="36">
        <v>1160</v>
      </c>
      <c r="I22" s="43">
        <v>36.3</v>
      </c>
    </row>
    <row r="23" spans="1:9" ht="15" customHeight="1">
      <c r="A23" s="11" t="s">
        <v>43</v>
      </c>
      <c r="B23" s="48">
        <v>4043</v>
      </c>
      <c r="C23" s="49">
        <v>26.1</v>
      </c>
      <c r="D23" s="50">
        <v>3680</v>
      </c>
      <c r="E23" s="51">
        <v>91</v>
      </c>
      <c r="F23" s="50">
        <v>363</v>
      </c>
      <c r="G23" s="51">
        <v>9</v>
      </c>
      <c r="H23" s="38">
        <v>2207</v>
      </c>
      <c r="I23" s="51">
        <v>44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96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44</v>
      </c>
      <c r="D6" s="12" t="s">
        <v>21</v>
      </c>
      <c r="E6" s="12" t="s">
        <v>44</v>
      </c>
      <c r="F6" s="12" t="s">
        <v>21</v>
      </c>
      <c r="G6" s="12" t="s">
        <v>44</v>
      </c>
      <c r="H6" s="12" t="s">
        <v>45</v>
      </c>
      <c r="I6" s="12" t="s">
        <v>44</v>
      </c>
    </row>
    <row r="7" spans="1:9" ht="15" customHeight="1">
      <c r="A7" s="10" t="s">
        <v>27</v>
      </c>
      <c r="B7" s="40">
        <v>59081</v>
      </c>
      <c r="C7" s="41">
        <v>22.3</v>
      </c>
      <c r="D7" s="42">
        <v>54378</v>
      </c>
      <c r="E7" s="43">
        <v>92</v>
      </c>
      <c r="F7" s="42">
        <v>4703</v>
      </c>
      <c r="G7" s="43">
        <v>8</v>
      </c>
      <c r="H7" s="36">
        <v>34958</v>
      </c>
      <c r="I7" s="43">
        <v>35.6</v>
      </c>
    </row>
    <row r="8" spans="1:9" ht="15" customHeight="1">
      <c r="A8" s="10" t="s">
        <v>28</v>
      </c>
      <c r="B8" s="40">
        <v>16587</v>
      </c>
      <c r="C8" s="41">
        <v>24.7</v>
      </c>
      <c r="D8" s="42">
        <v>15127</v>
      </c>
      <c r="E8" s="43">
        <v>91.2</v>
      </c>
      <c r="F8" s="42">
        <v>1460</v>
      </c>
      <c r="G8" s="43">
        <v>8.799999999999999</v>
      </c>
      <c r="H8" s="36">
        <v>9778</v>
      </c>
      <c r="I8" s="43">
        <v>37</v>
      </c>
    </row>
    <row r="9" spans="1:9" ht="15" customHeight="1">
      <c r="A9" s="10" t="s">
        <v>29</v>
      </c>
      <c r="B9" s="40">
        <v>7771</v>
      </c>
      <c r="C9" s="41">
        <v>25.5</v>
      </c>
      <c r="D9" s="42">
        <v>7007</v>
      </c>
      <c r="E9" s="43">
        <v>90.2</v>
      </c>
      <c r="F9" s="42">
        <v>764</v>
      </c>
      <c r="G9" s="43">
        <v>9.8</v>
      </c>
      <c r="H9" s="36">
        <v>4463</v>
      </c>
      <c r="I9" s="43">
        <v>39.6</v>
      </c>
    </row>
    <row r="10" spans="1:9" ht="15" customHeight="1">
      <c r="A10" s="10" t="s">
        <v>30</v>
      </c>
      <c r="B10" s="40">
        <v>8834</v>
      </c>
      <c r="C10" s="41">
        <v>26</v>
      </c>
      <c r="D10" s="42">
        <v>7841</v>
      </c>
      <c r="E10" s="43">
        <v>88.8</v>
      </c>
      <c r="F10" s="42">
        <v>993</v>
      </c>
      <c r="G10" s="43">
        <v>11.200000000000001</v>
      </c>
      <c r="H10" s="36">
        <v>5006</v>
      </c>
      <c r="I10" s="43">
        <v>47.4</v>
      </c>
    </row>
    <row r="11" spans="1:9" ht="15" customHeight="1">
      <c r="A11" s="10" t="s">
        <v>31</v>
      </c>
      <c r="B11" s="40">
        <v>5936</v>
      </c>
      <c r="C11" s="41">
        <v>24.099999999999998</v>
      </c>
      <c r="D11" s="42">
        <v>5125</v>
      </c>
      <c r="E11" s="43">
        <v>86.3</v>
      </c>
      <c r="F11" s="42">
        <v>811</v>
      </c>
      <c r="G11" s="43">
        <v>13.700000000000001</v>
      </c>
      <c r="H11" s="36">
        <v>3430</v>
      </c>
      <c r="I11" s="43">
        <v>44.9</v>
      </c>
    </row>
    <row r="12" spans="1:9" ht="15" customHeight="1">
      <c r="A12" s="10" t="s">
        <v>32</v>
      </c>
      <c r="B12" s="40">
        <v>16564</v>
      </c>
      <c r="C12" s="41">
        <v>24.4</v>
      </c>
      <c r="D12" s="42">
        <v>14989</v>
      </c>
      <c r="E12" s="43">
        <v>90.5</v>
      </c>
      <c r="F12" s="42">
        <v>1575</v>
      </c>
      <c r="G12" s="43">
        <v>9.5</v>
      </c>
      <c r="H12" s="36">
        <v>8994</v>
      </c>
      <c r="I12" s="43">
        <v>42.1</v>
      </c>
    </row>
    <row r="13" spans="1:9" ht="15" customHeight="1">
      <c r="A13" s="10" t="s">
        <v>33</v>
      </c>
      <c r="B13" s="40">
        <v>7024</v>
      </c>
      <c r="C13" s="41">
        <v>24.099999999999998</v>
      </c>
      <c r="D13" s="42">
        <v>6090</v>
      </c>
      <c r="E13" s="43">
        <v>86.7</v>
      </c>
      <c r="F13" s="42">
        <v>934</v>
      </c>
      <c r="G13" s="43">
        <v>13.3</v>
      </c>
      <c r="H13" s="36">
        <v>4122</v>
      </c>
      <c r="I13" s="43">
        <v>42.9</v>
      </c>
    </row>
    <row r="14" spans="1:9" ht="15" customHeight="1">
      <c r="A14" s="37" t="s">
        <v>34</v>
      </c>
      <c r="B14" s="44">
        <v>18841</v>
      </c>
      <c r="C14" s="45">
        <v>22.3</v>
      </c>
      <c r="D14" s="46">
        <v>16771</v>
      </c>
      <c r="E14" s="47">
        <v>89</v>
      </c>
      <c r="F14" s="46">
        <v>2070</v>
      </c>
      <c r="G14" s="47">
        <v>11</v>
      </c>
      <c r="H14" s="39">
        <v>10585</v>
      </c>
      <c r="I14" s="47">
        <v>38.4</v>
      </c>
    </row>
    <row r="15" spans="1:9" ht="15" customHeight="1">
      <c r="A15" s="10" t="s">
        <v>35</v>
      </c>
      <c r="B15" s="40">
        <v>20518</v>
      </c>
      <c r="C15" s="41">
        <v>22.5</v>
      </c>
      <c r="D15" s="42">
        <v>18342</v>
      </c>
      <c r="E15" s="43">
        <v>89.4</v>
      </c>
      <c r="F15" s="42">
        <v>2176</v>
      </c>
      <c r="G15" s="43">
        <v>10.6</v>
      </c>
      <c r="H15" s="36">
        <v>11510</v>
      </c>
      <c r="I15" s="43">
        <v>39.2</v>
      </c>
    </row>
    <row r="16" spans="1:9" ht="15" customHeight="1">
      <c r="A16" s="10" t="s">
        <v>36</v>
      </c>
      <c r="B16" s="40">
        <v>4128</v>
      </c>
      <c r="C16" s="41">
        <v>20.4</v>
      </c>
      <c r="D16" s="42">
        <v>3723</v>
      </c>
      <c r="E16" s="43">
        <v>90.2</v>
      </c>
      <c r="F16" s="42">
        <v>405</v>
      </c>
      <c r="G16" s="43">
        <v>9.8</v>
      </c>
      <c r="H16" s="36">
        <v>2335</v>
      </c>
      <c r="I16" s="43">
        <v>32.4</v>
      </c>
    </row>
    <row r="17" spans="1:9" ht="15" customHeight="1">
      <c r="A17" s="10" t="s">
        <v>37</v>
      </c>
      <c r="B17" s="40">
        <v>718</v>
      </c>
      <c r="C17" s="41">
        <v>25.2</v>
      </c>
      <c r="D17" s="42">
        <v>640</v>
      </c>
      <c r="E17" s="43">
        <v>89.1</v>
      </c>
      <c r="F17" s="42">
        <v>78</v>
      </c>
      <c r="G17" s="43">
        <v>10.9</v>
      </c>
      <c r="H17" s="36">
        <v>433</v>
      </c>
      <c r="I17" s="43">
        <v>44.2</v>
      </c>
    </row>
    <row r="18" spans="1:9" ht="15" customHeight="1">
      <c r="A18" s="10" t="s">
        <v>38</v>
      </c>
      <c r="B18" s="40">
        <v>2549</v>
      </c>
      <c r="C18" s="41">
        <v>23</v>
      </c>
      <c r="D18" s="42">
        <v>2198</v>
      </c>
      <c r="E18" s="43">
        <v>86.2</v>
      </c>
      <c r="F18" s="42">
        <v>351</v>
      </c>
      <c r="G18" s="43">
        <v>13.8</v>
      </c>
      <c r="H18" s="36">
        <v>1489</v>
      </c>
      <c r="I18" s="43">
        <v>43.5</v>
      </c>
    </row>
    <row r="19" spans="1:9" ht="15" customHeight="1">
      <c r="A19" s="10" t="s">
        <v>39</v>
      </c>
      <c r="B19" s="40">
        <v>5581</v>
      </c>
      <c r="C19" s="41">
        <v>24.9</v>
      </c>
      <c r="D19" s="42">
        <v>5060</v>
      </c>
      <c r="E19" s="43">
        <v>90.7</v>
      </c>
      <c r="F19" s="42">
        <v>521</v>
      </c>
      <c r="G19" s="43">
        <v>9.3</v>
      </c>
      <c r="H19" s="36">
        <v>3065</v>
      </c>
      <c r="I19" s="43">
        <v>45.800000000000004</v>
      </c>
    </row>
    <row r="20" spans="1:9" ht="15" customHeight="1">
      <c r="A20" s="10" t="s">
        <v>40</v>
      </c>
      <c r="B20" s="40">
        <v>2656</v>
      </c>
      <c r="C20" s="41">
        <v>26.200000000000003</v>
      </c>
      <c r="D20" s="42">
        <v>2424</v>
      </c>
      <c r="E20" s="43">
        <v>91.3</v>
      </c>
      <c r="F20" s="42">
        <v>232</v>
      </c>
      <c r="G20" s="43">
        <v>8.7</v>
      </c>
      <c r="H20" s="36">
        <v>1546</v>
      </c>
      <c r="I20" s="43">
        <v>40.6</v>
      </c>
    </row>
    <row r="21" spans="1:9" ht="15" customHeight="1">
      <c r="A21" s="10" t="s">
        <v>41</v>
      </c>
      <c r="B21" s="40">
        <v>2913</v>
      </c>
      <c r="C21" s="41">
        <v>27.3</v>
      </c>
      <c r="D21" s="42">
        <v>2663</v>
      </c>
      <c r="E21" s="43">
        <v>91.4</v>
      </c>
      <c r="F21" s="42">
        <v>250</v>
      </c>
      <c r="G21" s="43">
        <v>8.6</v>
      </c>
      <c r="H21" s="36">
        <v>1624</v>
      </c>
      <c r="I21" s="43">
        <v>40.9</v>
      </c>
    </row>
    <row r="22" spans="1:9" ht="15" customHeight="1">
      <c r="A22" s="10" t="s">
        <v>42</v>
      </c>
      <c r="B22" s="40">
        <v>2052</v>
      </c>
      <c r="C22" s="41">
        <v>24.3</v>
      </c>
      <c r="D22" s="42">
        <v>1843</v>
      </c>
      <c r="E22" s="43">
        <v>89.8</v>
      </c>
      <c r="F22" s="42">
        <v>209</v>
      </c>
      <c r="G22" s="43">
        <v>10.2</v>
      </c>
      <c r="H22" s="36">
        <v>1184</v>
      </c>
      <c r="I22" s="43">
        <v>37.2</v>
      </c>
    </row>
    <row r="23" spans="1:9" ht="15" customHeight="1">
      <c r="A23" s="11" t="s">
        <v>43</v>
      </c>
      <c r="B23" s="48">
        <v>4122</v>
      </c>
      <c r="C23" s="49">
        <v>26.3</v>
      </c>
      <c r="D23" s="50">
        <v>3704</v>
      </c>
      <c r="E23" s="51">
        <v>89.9</v>
      </c>
      <c r="F23" s="50">
        <v>418</v>
      </c>
      <c r="G23" s="51">
        <v>10.100000000000001</v>
      </c>
      <c r="H23" s="38">
        <v>2235</v>
      </c>
      <c r="I23" s="51">
        <v>44.6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9" width="10.625" style="6" customWidth="1"/>
    <col min="10" max="16384" width="9.00390625" style="6" customWidth="1"/>
  </cols>
  <sheetData>
    <row r="1" ht="15" customHeight="1">
      <c r="A1" s="4" t="s">
        <v>83</v>
      </c>
    </row>
    <row r="2" ht="15" customHeight="1">
      <c r="A2" s="4"/>
    </row>
    <row r="3" spans="1:9" ht="15" customHeight="1">
      <c r="A3" s="5" t="s">
        <v>94</v>
      </c>
      <c r="I3" s="8" t="s">
        <v>48</v>
      </c>
    </row>
    <row r="4" spans="1:9" ht="15" customHeight="1">
      <c r="A4" s="60" t="s">
        <v>26</v>
      </c>
      <c r="B4" s="61" t="s">
        <v>16</v>
      </c>
      <c r="C4" s="61"/>
      <c r="D4" s="61"/>
      <c r="E4" s="61"/>
      <c r="F4" s="61"/>
      <c r="G4" s="61"/>
      <c r="H4" s="61" t="s">
        <v>24</v>
      </c>
      <c r="I4" s="62" t="s">
        <v>25</v>
      </c>
    </row>
    <row r="5" spans="1:9" ht="15" customHeight="1">
      <c r="A5" s="60"/>
      <c r="B5" s="35" t="s">
        <v>17</v>
      </c>
      <c r="C5" s="35" t="s">
        <v>18</v>
      </c>
      <c r="D5" s="35" t="s">
        <v>86</v>
      </c>
      <c r="E5" s="35" t="s">
        <v>20</v>
      </c>
      <c r="F5" s="35" t="s">
        <v>22</v>
      </c>
      <c r="G5" s="35" t="s">
        <v>20</v>
      </c>
      <c r="H5" s="61"/>
      <c r="I5" s="62"/>
    </row>
    <row r="6" spans="1:9" ht="15" customHeight="1">
      <c r="A6" s="9"/>
      <c r="B6" s="12" t="s">
        <v>21</v>
      </c>
      <c r="C6" s="12" t="s">
        <v>88</v>
      </c>
      <c r="D6" s="12" t="s">
        <v>21</v>
      </c>
      <c r="E6" s="12" t="s">
        <v>88</v>
      </c>
      <c r="F6" s="12" t="s">
        <v>21</v>
      </c>
      <c r="G6" s="12" t="s">
        <v>88</v>
      </c>
      <c r="H6" s="12" t="s">
        <v>45</v>
      </c>
      <c r="I6" s="12" t="s">
        <v>89</v>
      </c>
    </row>
    <row r="7" spans="1:9" ht="15" customHeight="1">
      <c r="A7" s="10" t="s">
        <v>27</v>
      </c>
      <c r="B7" s="13">
        <v>60338</v>
      </c>
      <c r="C7" s="15">
        <v>22.7</v>
      </c>
      <c r="D7" s="13">
        <v>55170</v>
      </c>
      <c r="E7" s="20">
        <v>91.4</v>
      </c>
      <c r="F7" s="13">
        <v>5168</v>
      </c>
      <c r="G7" s="20">
        <v>8.6</v>
      </c>
      <c r="H7" s="13">
        <v>35346</v>
      </c>
      <c r="I7" s="20">
        <v>35.9</v>
      </c>
    </row>
    <row r="8" spans="1:9" ht="15" customHeight="1">
      <c r="A8" s="10" t="s">
        <v>28</v>
      </c>
      <c r="B8" s="13">
        <v>17008</v>
      </c>
      <c r="C8" s="15">
        <v>25.1</v>
      </c>
      <c r="D8" s="13">
        <v>15454</v>
      </c>
      <c r="E8" s="20">
        <v>90.9</v>
      </c>
      <c r="F8" s="13">
        <v>1554</v>
      </c>
      <c r="G8" s="20">
        <v>9.1</v>
      </c>
      <c r="H8" s="13">
        <v>9940</v>
      </c>
      <c r="I8" s="20">
        <v>37.2</v>
      </c>
    </row>
    <row r="9" spans="1:9" ht="15" customHeight="1">
      <c r="A9" s="10" t="s">
        <v>29</v>
      </c>
      <c r="B9" s="13">
        <v>7989</v>
      </c>
      <c r="C9" s="15">
        <v>25.9</v>
      </c>
      <c r="D9" s="13">
        <v>7170</v>
      </c>
      <c r="E9" s="20">
        <v>89.7</v>
      </c>
      <c r="F9" s="13">
        <v>819</v>
      </c>
      <c r="G9" s="20">
        <v>10.3</v>
      </c>
      <c r="H9" s="13">
        <v>4496</v>
      </c>
      <c r="I9" s="20">
        <v>39.3</v>
      </c>
    </row>
    <row r="10" spans="1:9" ht="15" customHeight="1">
      <c r="A10" s="10" t="s">
        <v>30</v>
      </c>
      <c r="B10" s="13">
        <v>9086</v>
      </c>
      <c r="C10" s="15">
        <v>26.5</v>
      </c>
      <c r="D10" s="13">
        <v>8054</v>
      </c>
      <c r="E10" s="20">
        <v>88.6</v>
      </c>
      <c r="F10" s="13">
        <v>1032</v>
      </c>
      <c r="G10" s="20">
        <v>11.4</v>
      </c>
      <c r="H10" s="13">
        <v>5121</v>
      </c>
      <c r="I10" s="20">
        <v>47.9</v>
      </c>
    </row>
    <row r="11" spans="1:9" ht="15" customHeight="1">
      <c r="A11" s="10" t="s">
        <v>31</v>
      </c>
      <c r="B11" s="13">
        <v>6059</v>
      </c>
      <c r="C11" s="15">
        <v>24.2</v>
      </c>
      <c r="D11" s="13">
        <v>5186</v>
      </c>
      <c r="E11" s="20">
        <v>85.6</v>
      </c>
      <c r="F11" s="13">
        <v>873</v>
      </c>
      <c r="G11" s="20">
        <v>14.4</v>
      </c>
      <c r="H11" s="13">
        <v>3453</v>
      </c>
      <c r="I11" s="20">
        <v>44.6</v>
      </c>
    </row>
    <row r="12" spans="1:9" ht="15" customHeight="1">
      <c r="A12" s="10" t="s">
        <v>32</v>
      </c>
      <c r="B12" s="13">
        <v>16928</v>
      </c>
      <c r="C12" s="15">
        <v>25</v>
      </c>
      <c r="D12" s="13">
        <v>15254</v>
      </c>
      <c r="E12" s="20">
        <v>90.1</v>
      </c>
      <c r="F12" s="13">
        <v>1674</v>
      </c>
      <c r="G12" s="20">
        <v>9.9</v>
      </c>
      <c r="H12" s="13">
        <v>9072</v>
      </c>
      <c r="I12" s="20">
        <v>42.5</v>
      </c>
    </row>
    <row r="13" spans="1:9" ht="15" customHeight="1">
      <c r="A13" s="10" t="s">
        <v>33</v>
      </c>
      <c r="B13" s="13">
        <v>7159</v>
      </c>
      <c r="C13" s="15">
        <v>24.2</v>
      </c>
      <c r="D13" s="13">
        <v>6216</v>
      </c>
      <c r="E13" s="20">
        <v>86.8</v>
      </c>
      <c r="F13" s="13">
        <v>943</v>
      </c>
      <c r="G13" s="20">
        <v>13.2</v>
      </c>
      <c r="H13" s="13">
        <v>4166</v>
      </c>
      <c r="I13" s="20">
        <v>43.1</v>
      </c>
    </row>
    <row r="14" spans="1:9" ht="15" customHeight="1">
      <c r="A14" s="17" t="s">
        <v>34</v>
      </c>
      <c r="B14" s="18">
        <v>19041</v>
      </c>
      <c r="C14" s="19">
        <v>22.4</v>
      </c>
      <c r="D14" s="18">
        <v>16998</v>
      </c>
      <c r="E14" s="21">
        <v>89.3</v>
      </c>
      <c r="F14" s="18">
        <v>2043</v>
      </c>
      <c r="G14" s="21">
        <v>10.7</v>
      </c>
      <c r="H14" s="18">
        <v>10659</v>
      </c>
      <c r="I14" s="21">
        <v>38.3</v>
      </c>
    </row>
    <row r="15" spans="1:9" ht="15" customHeight="1">
      <c r="A15" s="10" t="s">
        <v>35</v>
      </c>
      <c r="B15" s="13">
        <v>20586</v>
      </c>
      <c r="C15" s="15">
        <v>22.5</v>
      </c>
      <c r="D15" s="13">
        <v>18188</v>
      </c>
      <c r="E15" s="20">
        <v>88.4</v>
      </c>
      <c r="F15" s="13">
        <v>2398</v>
      </c>
      <c r="G15" s="20">
        <v>11.6</v>
      </c>
      <c r="H15" s="13">
        <v>11451</v>
      </c>
      <c r="I15" s="20">
        <v>39.4</v>
      </c>
    </row>
    <row r="16" spans="1:9" ht="15" customHeight="1">
      <c r="A16" s="10" t="s">
        <v>36</v>
      </c>
      <c r="B16" s="13">
        <v>4133</v>
      </c>
      <c r="C16" s="15">
        <v>20.2</v>
      </c>
      <c r="D16" s="13">
        <v>3662</v>
      </c>
      <c r="E16" s="20">
        <v>88.6</v>
      </c>
      <c r="F16" s="13">
        <v>471</v>
      </c>
      <c r="G16" s="20">
        <v>11.4</v>
      </c>
      <c r="H16" s="13">
        <v>2329</v>
      </c>
      <c r="I16" s="20">
        <v>32.3</v>
      </c>
    </row>
    <row r="17" spans="1:9" ht="15" customHeight="1">
      <c r="A17" s="10" t="s">
        <v>37</v>
      </c>
      <c r="B17" s="13">
        <v>762</v>
      </c>
      <c r="C17" s="15">
        <v>25.9</v>
      </c>
      <c r="D17" s="13">
        <v>675</v>
      </c>
      <c r="E17" s="20">
        <v>88.6</v>
      </c>
      <c r="F17" s="13">
        <v>87</v>
      </c>
      <c r="G17" s="20">
        <v>11.4</v>
      </c>
      <c r="H17" s="13">
        <v>451</v>
      </c>
      <c r="I17" s="20">
        <v>45.1</v>
      </c>
    </row>
    <row r="18" spans="1:9" ht="15" customHeight="1">
      <c r="A18" s="10" t="s">
        <v>38</v>
      </c>
      <c r="B18" s="13">
        <v>2621</v>
      </c>
      <c r="C18" s="15">
        <v>23.2</v>
      </c>
      <c r="D18" s="13">
        <v>2211</v>
      </c>
      <c r="E18" s="20">
        <v>84.4</v>
      </c>
      <c r="F18" s="13">
        <v>410</v>
      </c>
      <c r="G18" s="20">
        <v>15.6</v>
      </c>
      <c r="H18" s="13">
        <v>1521</v>
      </c>
      <c r="I18" s="20">
        <v>44</v>
      </c>
    </row>
    <row r="19" spans="1:9" ht="15" customHeight="1">
      <c r="A19" s="10" t="s">
        <v>39</v>
      </c>
      <c r="B19" s="13">
        <v>5627</v>
      </c>
      <c r="C19" s="15">
        <v>24.8</v>
      </c>
      <c r="D19" s="13">
        <v>5083</v>
      </c>
      <c r="E19" s="20">
        <v>90.3</v>
      </c>
      <c r="F19" s="13">
        <v>544</v>
      </c>
      <c r="G19" s="20">
        <v>9.7</v>
      </c>
      <c r="H19" s="13">
        <v>3067</v>
      </c>
      <c r="I19" s="20">
        <v>45.8</v>
      </c>
    </row>
    <row r="20" spans="1:9" ht="15" customHeight="1">
      <c r="A20" s="10" t="s">
        <v>40</v>
      </c>
      <c r="B20" s="13">
        <v>2765</v>
      </c>
      <c r="C20" s="15">
        <v>26.9</v>
      </c>
      <c r="D20" s="13">
        <v>2498</v>
      </c>
      <c r="E20" s="20">
        <v>90.3</v>
      </c>
      <c r="F20" s="13">
        <v>267</v>
      </c>
      <c r="G20" s="20">
        <v>9.7</v>
      </c>
      <c r="H20" s="13">
        <v>1553</v>
      </c>
      <c r="I20" s="20">
        <v>40.6</v>
      </c>
    </row>
    <row r="21" spans="1:9" ht="15" customHeight="1">
      <c r="A21" s="10" t="s">
        <v>41</v>
      </c>
      <c r="B21" s="13">
        <v>2912</v>
      </c>
      <c r="C21" s="15">
        <v>26.9</v>
      </c>
      <c r="D21" s="13">
        <v>2637</v>
      </c>
      <c r="E21" s="20">
        <v>90.6</v>
      </c>
      <c r="F21" s="13">
        <v>275</v>
      </c>
      <c r="G21" s="20">
        <v>9.4</v>
      </c>
      <c r="H21" s="13">
        <v>1586</v>
      </c>
      <c r="I21" s="20">
        <v>39.3</v>
      </c>
    </row>
    <row r="22" spans="1:9" ht="15" customHeight="1">
      <c r="A22" s="10" t="s">
        <v>42</v>
      </c>
      <c r="B22" s="13">
        <v>2054</v>
      </c>
      <c r="C22" s="15">
        <v>24.2</v>
      </c>
      <c r="D22" s="13">
        <v>1851</v>
      </c>
      <c r="E22" s="20">
        <v>90.1</v>
      </c>
      <c r="F22" s="13">
        <v>203</v>
      </c>
      <c r="G22" s="20">
        <v>9.9</v>
      </c>
      <c r="H22" s="13">
        <v>1184</v>
      </c>
      <c r="I22" s="20">
        <v>37.5</v>
      </c>
    </row>
    <row r="23" spans="1:9" ht="15" customHeight="1">
      <c r="A23" s="11" t="s">
        <v>43</v>
      </c>
      <c r="B23" s="14">
        <v>4197</v>
      </c>
      <c r="C23" s="16">
        <v>26.6</v>
      </c>
      <c r="D23" s="14">
        <v>3770</v>
      </c>
      <c r="E23" s="22">
        <v>89.8</v>
      </c>
      <c r="F23" s="14">
        <v>427</v>
      </c>
      <c r="G23" s="22">
        <v>10.2</v>
      </c>
      <c r="H23" s="14">
        <v>2250</v>
      </c>
      <c r="I23" s="22">
        <v>45</v>
      </c>
    </row>
    <row r="24" ht="15" customHeight="1">
      <c r="I24" s="8" t="s">
        <v>95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4">
    <mergeCell ref="A4:A5"/>
    <mergeCell ref="B4:G4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2016-10-07T02:00:28Z</cp:lastPrinted>
  <dcterms:created xsi:type="dcterms:W3CDTF">2008-12-08T02:07:16Z</dcterms:created>
  <dcterms:modified xsi:type="dcterms:W3CDTF">2022-01-14T08:09:16Z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