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565" activeTab="0"/>
  </bookViews>
  <sheets>
    <sheet name="国民年金被保険者数" sheetId="1" r:id="rId1"/>
    <sheet name="武生市" sheetId="2" r:id="rId2"/>
    <sheet name="今立町" sheetId="3" r:id="rId3"/>
    <sheet name="属性" sheetId="4" r:id="rId4"/>
  </sheets>
  <definedNames/>
  <calcPr fullCalcOnLoad="1"/>
</workbook>
</file>

<file path=xl/sharedStrings.xml><?xml version="1.0" encoding="utf-8"?>
<sst xmlns="http://schemas.openxmlformats.org/spreadsheetml/2006/main" count="164" uniqueCount="63">
  <si>
    <t>名称</t>
  </si>
  <si>
    <t>系列２</t>
  </si>
  <si>
    <t>基準日</t>
  </si>
  <si>
    <t>提供機関・組織名称</t>
  </si>
  <si>
    <t>所在地</t>
  </si>
  <si>
    <t>連絡先</t>
  </si>
  <si>
    <t>ＨＰリンク先</t>
  </si>
  <si>
    <t>出典</t>
  </si>
  <si>
    <t>備考</t>
  </si>
  <si>
    <t>統計表コード</t>
  </si>
  <si>
    <t>章</t>
  </si>
  <si>
    <t>属性</t>
  </si>
  <si>
    <t>内容</t>
  </si>
  <si>
    <t>系列１</t>
  </si>
  <si>
    <t>期間</t>
  </si>
  <si>
    <t>越前市統計年鑑</t>
  </si>
  <si>
    <t>被保険者数</t>
  </si>
  <si>
    <t>１号（Ａ）</t>
  </si>
  <si>
    <t>３号</t>
  </si>
  <si>
    <t>任意</t>
  </si>
  <si>
    <t>計</t>
  </si>
  <si>
    <t>免除者数</t>
  </si>
  <si>
    <t>法定</t>
  </si>
  <si>
    <t>申請</t>
  </si>
  <si>
    <t>計（Ｂ）</t>
  </si>
  <si>
    <t>免除率
Ｂ／Ａ</t>
  </si>
  <si>
    <t>％</t>
  </si>
  <si>
    <t>人</t>
  </si>
  <si>
    <t>平成元年度</t>
  </si>
  <si>
    <t>各年度末</t>
  </si>
  <si>
    <t>資料：「市政の概要」、保険年金課</t>
  </si>
  <si>
    <t>％</t>
  </si>
  <si>
    <t>注）被保険者数の３号と任意加入者数の数値は平成15年分まで合算した数値で表記している</t>
  </si>
  <si>
    <t>厚生・社会福祉</t>
  </si>
  <si>
    <t>3月31日</t>
  </si>
  <si>
    <t>年度</t>
  </si>
  <si>
    <t>表題</t>
  </si>
  <si>
    <t>調査周期</t>
  </si>
  <si>
    <t>１年</t>
  </si>
  <si>
    <t>掲載開始年（年度）</t>
  </si>
  <si>
    <t>国民年金事業　被保険者数の推移</t>
  </si>
  <si>
    <t>国民年金事業　被保険者数の推移　越前市組替調整</t>
  </si>
  <si>
    <t>国民年金事業　被保険者数の推移　武生市</t>
  </si>
  <si>
    <t>国民年金事業　被保険者数の推移　今立町</t>
  </si>
  <si>
    <t>http://www.city.echizen.lg.jp/office/130/040/index.html</t>
  </si>
  <si>
    <t>-</t>
  </si>
  <si>
    <t>市役所での国民年金事務は資格得喪
お問い合わせは日本年金機構武生年金事務所へ</t>
  </si>
  <si>
    <t>保険年金課</t>
  </si>
  <si>
    <t>09-01</t>
  </si>
  <si>
    <t>23</t>
  </si>
  <si>
    <t>22</t>
  </si>
  <si>
    <t>24</t>
  </si>
  <si>
    <t>更新情報</t>
  </si>
  <si>
    <t>毎年10月頃に前年度のデータに更新</t>
  </si>
  <si>
    <t>-</t>
  </si>
  <si>
    <t>-</t>
  </si>
  <si>
    <t>31</t>
  </si>
  <si>
    <t>R2</t>
  </si>
  <si>
    <t>資料：保険年金課業務資料</t>
  </si>
  <si>
    <t>R3</t>
  </si>
  <si>
    <t>R4</t>
  </si>
  <si>
    <t>編集：越前市役所　デジタル政策課</t>
  </si>
  <si>
    <t>福井県政策統計・情報課「福井県統計年鑑」
沿革：
平成29年度まで　「市政の概要」
平成30年度から 保険年金課業務資料
令和5年度から 窓口サービス課保険年金室業務資料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</si>
</sst>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0.00_ "/>
    <numFmt numFmtId="182" formatCode="0.000_ 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0.5"/>
      <name val="MS UI Gothic"/>
      <family val="3"/>
    </font>
    <font>
      <b/>
      <sz val="10"/>
      <name val="MS UI Gothic"/>
      <family val="3"/>
    </font>
    <font>
      <sz val="10"/>
      <name val="MS UI Gothic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b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2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42">
    <xf numFmtId="0" fontId="0" fillId="0" borderId="0" xfId="0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7" fillId="0" borderId="11" xfId="0" applyFont="1" applyBorder="1" applyAlignment="1">
      <alignment/>
    </xf>
    <xf numFmtId="0" fontId="7" fillId="0" borderId="0" xfId="0" applyFont="1" applyAlignment="1">
      <alignment horizontal="right"/>
    </xf>
    <xf numFmtId="49" fontId="7" fillId="0" borderId="12" xfId="0" applyNumberFormat="1" applyFont="1" applyBorder="1" applyAlignment="1">
      <alignment/>
    </xf>
    <xf numFmtId="49" fontId="7" fillId="0" borderId="13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38" fontId="7" fillId="0" borderId="0" xfId="49" applyFont="1" applyAlignment="1">
      <alignment/>
    </xf>
    <xf numFmtId="180" fontId="7" fillId="0" borderId="0" xfId="0" applyNumberFormat="1" applyFont="1" applyAlignment="1">
      <alignment/>
    </xf>
    <xf numFmtId="0" fontId="7" fillId="4" borderId="1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Alignment="1">
      <alignment horizontal="right" vertical="center"/>
    </xf>
    <xf numFmtId="49" fontId="5" fillId="0" borderId="10" xfId="0" applyNumberFormat="1" applyFont="1" applyBorder="1" applyAlignment="1">
      <alignment horizontal="left" vertical="center" wrapText="1" indent="1"/>
    </xf>
    <xf numFmtId="49" fontId="7" fillId="0" borderId="10" xfId="0" applyNumberFormat="1" applyFont="1" applyBorder="1" applyAlignment="1">
      <alignment horizontal="left" vertical="center" indent="1"/>
    </xf>
    <xf numFmtId="49" fontId="6" fillId="0" borderId="10" xfId="0" applyNumberFormat="1" applyFont="1" applyBorder="1" applyAlignment="1">
      <alignment horizontal="left" vertical="center" wrapText="1" indent="1"/>
    </xf>
    <xf numFmtId="49" fontId="11" fillId="0" borderId="10" xfId="43" applyNumberFormat="1" applyFont="1" applyBorder="1" applyAlignment="1" applyProtection="1">
      <alignment horizontal="left" vertical="center" wrapText="1" indent="1"/>
      <protection/>
    </xf>
    <xf numFmtId="0" fontId="5" fillId="4" borderId="15" xfId="0" applyFont="1" applyFill="1" applyBorder="1" applyAlignment="1">
      <alignment vertical="center" wrapText="1"/>
    </xf>
    <xf numFmtId="0" fontId="5" fillId="4" borderId="16" xfId="0" applyFont="1" applyFill="1" applyBorder="1" applyAlignment="1">
      <alignment vertical="center" wrapText="1"/>
    </xf>
    <xf numFmtId="0" fontId="5" fillId="4" borderId="15" xfId="0" applyFont="1" applyFill="1" applyBorder="1" applyAlignment="1">
      <alignment horizontal="justify" vertical="center" wrapText="1"/>
    </xf>
    <xf numFmtId="38" fontId="7" fillId="0" borderId="0" xfId="49" applyFont="1" applyAlignment="1">
      <alignment horizontal="right"/>
    </xf>
    <xf numFmtId="180" fontId="7" fillId="0" borderId="0" xfId="0" applyNumberFormat="1" applyFont="1" applyAlignment="1">
      <alignment horizontal="right"/>
    </xf>
    <xf numFmtId="3" fontId="7" fillId="0" borderId="0" xfId="0" applyNumberFormat="1" applyFont="1" applyAlignment="1">
      <alignment/>
    </xf>
    <xf numFmtId="0" fontId="7" fillId="0" borderId="13" xfId="0" applyNumberFormat="1" applyFont="1" applyBorder="1" applyAlignment="1">
      <alignment horizontal="center"/>
    </xf>
    <xf numFmtId="0" fontId="7" fillId="0" borderId="13" xfId="0" applyNumberFormat="1" applyFont="1" applyFill="1" applyBorder="1" applyAlignment="1">
      <alignment horizontal="center"/>
    </xf>
    <xf numFmtId="38" fontId="7" fillId="0" borderId="0" xfId="49" applyFont="1" applyFill="1" applyAlignment="1">
      <alignment/>
    </xf>
    <xf numFmtId="38" fontId="7" fillId="0" borderId="0" xfId="49" applyFont="1" applyFill="1" applyAlignment="1">
      <alignment horizontal="right"/>
    </xf>
    <xf numFmtId="180" fontId="7" fillId="0" borderId="0" xfId="0" applyNumberFormat="1" applyFont="1" applyFill="1" applyAlignment="1">
      <alignment horizontal="right"/>
    </xf>
    <xf numFmtId="0" fontId="7" fillId="4" borderId="17" xfId="0" applyFont="1" applyFill="1" applyBorder="1" applyAlignment="1">
      <alignment horizontal="center" vertical="center"/>
    </xf>
    <xf numFmtId="38" fontId="7" fillId="0" borderId="0" xfId="49" applyFont="1" applyAlignment="1">
      <alignment horizontal="center"/>
    </xf>
    <xf numFmtId="0" fontId="7" fillId="4" borderId="15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vertical="center" wrapText="1"/>
    </xf>
    <xf numFmtId="0" fontId="5" fillId="4" borderId="16" xfId="0" applyFont="1" applyFill="1" applyBorder="1" applyAlignment="1">
      <alignment vertical="center" wrapText="1"/>
    </xf>
    <xf numFmtId="0" fontId="4" fillId="32" borderId="15" xfId="0" applyFont="1" applyFill="1" applyBorder="1" applyAlignment="1">
      <alignment horizontal="center" vertical="center" wrapText="1"/>
    </xf>
    <xf numFmtId="0" fontId="4" fillId="32" borderId="17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justify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city.echizen.lg.jp/office/130/040/index.html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view="pageBreakPreview" zoomScaleSheetLayoutView="100" zoomScalePageLayoutView="0" workbookViewId="0" topLeftCell="A1">
      <pane xSplit="1" ySplit="5" topLeftCell="B21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46" sqref="G46"/>
    </sheetView>
  </sheetViews>
  <sheetFormatPr defaultColWidth="9.00390625" defaultRowHeight="13.5"/>
  <cols>
    <col min="1" max="1" width="10.625" style="4" customWidth="1"/>
    <col min="2" max="16384" width="9.00390625" style="4" customWidth="1"/>
  </cols>
  <sheetData>
    <row r="1" ht="15" customHeight="1">
      <c r="A1" s="5" t="s">
        <v>41</v>
      </c>
    </row>
    <row r="2" ht="15" customHeight="1">
      <c r="I2" s="9" t="s">
        <v>29</v>
      </c>
    </row>
    <row r="3" spans="1:9" ht="15" customHeight="1">
      <c r="A3" s="33"/>
      <c r="B3" s="36" t="s">
        <v>16</v>
      </c>
      <c r="C3" s="36"/>
      <c r="D3" s="36"/>
      <c r="E3" s="36"/>
      <c r="F3" s="36" t="s">
        <v>21</v>
      </c>
      <c r="G3" s="36"/>
      <c r="H3" s="36"/>
      <c r="I3" s="35" t="s">
        <v>25</v>
      </c>
    </row>
    <row r="4" spans="1:9" ht="15" customHeight="1">
      <c r="A4" s="33"/>
      <c r="B4" s="15" t="s">
        <v>17</v>
      </c>
      <c r="C4" s="15" t="s">
        <v>18</v>
      </c>
      <c r="D4" s="15" t="s">
        <v>19</v>
      </c>
      <c r="E4" s="15" t="s">
        <v>20</v>
      </c>
      <c r="F4" s="15" t="s">
        <v>22</v>
      </c>
      <c r="G4" s="15" t="s">
        <v>23</v>
      </c>
      <c r="H4" s="15" t="s">
        <v>24</v>
      </c>
      <c r="I4" s="35"/>
    </row>
    <row r="5" spans="1:9" ht="15" customHeight="1">
      <c r="A5" s="10"/>
      <c r="B5" s="7" t="s">
        <v>27</v>
      </c>
      <c r="C5" s="7" t="s">
        <v>27</v>
      </c>
      <c r="D5" s="7" t="s">
        <v>27</v>
      </c>
      <c r="E5" s="7" t="s">
        <v>27</v>
      </c>
      <c r="F5" s="7" t="s">
        <v>27</v>
      </c>
      <c r="G5" s="7" t="s">
        <v>27</v>
      </c>
      <c r="H5" s="7" t="s">
        <v>27</v>
      </c>
      <c r="I5" s="7" t="s">
        <v>26</v>
      </c>
    </row>
    <row r="6" spans="1:9" ht="15" customHeight="1">
      <c r="A6" s="11" t="s">
        <v>28</v>
      </c>
      <c r="B6" s="13">
        <v>10001</v>
      </c>
      <c r="C6" s="34">
        <v>4960</v>
      </c>
      <c r="D6" s="34"/>
      <c r="E6" s="13">
        <v>14961</v>
      </c>
      <c r="F6" s="13">
        <v>430</v>
      </c>
      <c r="G6" s="13">
        <v>510</v>
      </c>
      <c r="H6" s="13">
        <v>940</v>
      </c>
      <c r="I6" s="14">
        <v>9.4</v>
      </c>
    </row>
    <row r="7" spans="1:9" ht="15" customHeight="1">
      <c r="A7" s="11">
        <v>2</v>
      </c>
      <c r="B7" s="13">
        <v>9651</v>
      </c>
      <c r="C7" s="34">
        <v>5115</v>
      </c>
      <c r="D7" s="34"/>
      <c r="E7" s="13">
        <v>14766</v>
      </c>
      <c r="F7" s="13">
        <v>425</v>
      </c>
      <c r="G7" s="13">
        <v>436</v>
      </c>
      <c r="H7" s="13">
        <v>861</v>
      </c>
      <c r="I7" s="14">
        <v>8.9</v>
      </c>
    </row>
    <row r="8" spans="1:9" ht="15" customHeight="1">
      <c r="A8" s="11">
        <v>3</v>
      </c>
      <c r="B8" s="13">
        <v>10213</v>
      </c>
      <c r="C8" s="34">
        <v>5146</v>
      </c>
      <c r="D8" s="34"/>
      <c r="E8" s="13">
        <v>15359</v>
      </c>
      <c r="F8" s="13">
        <v>421</v>
      </c>
      <c r="G8" s="13">
        <v>685</v>
      </c>
      <c r="H8" s="13">
        <v>1106</v>
      </c>
      <c r="I8" s="14">
        <v>10.8</v>
      </c>
    </row>
    <row r="9" spans="1:9" ht="15" customHeight="1">
      <c r="A9" s="11">
        <v>4</v>
      </c>
      <c r="B9" s="13">
        <v>10165</v>
      </c>
      <c r="C9" s="34">
        <v>4791</v>
      </c>
      <c r="D9" s="34"/>
      <c r="E9" s="13">
        <v>14964</v>
      </c>
      <c r="F9" s="13">
        <v>419</v>
      </c>
      <c r="G9" s="13">
        <v>748</v>
      </c>
      <c r="H9" s="13">
        <v>1167</v>
      </c>
      <c r="I9" s="14">
        <v>11.5</v>
      </c>
    </row>
    <row r="10" spans="1:9" ht="15" customHeight="1">
      <c r="A10" s="11">
        <v>5</v>
      </c>
      <c r="B10" s="13">
        <v>10283</v>
      </c>
      <c r="C10" s="34">
        <v>4848</v>
      </c>
      <c r="D10" s="34"/>
      <c r="E10" s="13">
        <v>15131</v>
      </c>
      <c r="F10" s="13">
        <v>409</v>
      </c>
      <c r="G10" s="13">
        <v>694</v>
      </c>
      <c r="H10" s="13">
        <v>1103</v>
      </c>
      <c r="I10" s="14">
        <v>10.7</v>
      </c>
    </row>
    <row r="11" spans="1:9" ht="15" customHeight="1">
      <c r="A11" s="11">
        <v>6</v>
      </c>
      <c r="B11" s="13">
        <v>10303</v>
      </c>
      <c r="C11" s="34">
        <v>4979</v>
      </c>
      <c r="D11" s="34"/>
      <c r="E11" s="13">
        <v>15282</v>
      </c>
      <c r="F11" s="13">
        <v>408</v>
      </c>
      <c r="G11" s="13">
        <v>752</v>
      </c>
      <c r="H11" s="13">
        <v>1160</v>
      </c>
      <c r="I11" s="14">
        <v>11.3</v>
      </c>
    </row>
    <row r="12" spans="1:9" ht="15" customHeight="1">
      <c r="A12" s="11">
        <v>7</v>
      </c>
      <c r="B12" s="13">
        <v>10319</v>
      </c>
      <c r="C12" s="34">
        <v>5012</v>
      </c>
      <c r="D12" s="34"/>
      <c r="E12" s="13">
        <v>15331</v>
      </c>
      <c r="F12" s="13">
        <v>417</v>
      </c>
      <c r="G12" s="13">
        <v>828</v>
      </c>
      <c r="H12" s="13">
        <v>1245</v>
      </c>
      <c r="I12" s="14">
        <v>12.1</v>
      </c>
    </row>
    <row r="13" spans="1:9" ht="15" customHeight="1">
      <c r="A13" s="11">
        <v>8</v>
      </c>
      <c r="B13" s="13">
        <v>10239</v>
      </c>
      <c r="C13" s="34">
        <v>5045</v>
      </c>
      <c r="D13" s="34"/>
      <c r="E13" s="13">
        <v>15284</v>
      </c>
      <c r="F13" s="13">
        <v>398</v>
      </c>
      <c r="G13" s="13">
        <v>904</v>
      </c>
      <c r="H13" s="13">
        <v>1302</v>
      </c>
      <c r="I13" s="14">
        <v>12.7</v>
      </c>
    </row>
    <row r="14" spans="1:9" ht="15" customHeight="1">
      <c r="A14" s="11">
        <v>9</v>
      </c>
      <c r="B14" s="13">
        <v>9958</v>
      </c>
      <c r="C14" s="34">
        <v>4974</v>
      </c>
      <c r="D14" s="34"/>
      <c r="E14" s="13">
        <v>14932</v>
      </c>
      <c r="F14" s="13">
        <v>393</v>
      </c>
      <c r="G14" s="13">
        <v>955</v>
      </c>
      <c r="H14" s="13">
        <v>1348</v>
      </c>
      <c r="I14" s="14">
        <v>13.5</v>
      </c>
    </row>
    <row r="15" spans="1:9" ht="15" customHeight="1">
      <c r="A15" s="11">
        <v>10</v>
      </c>
      <c r="B15" s="13">
        <v>10488</v>
      </c>
      <c r="C15" s="34">
        <v>4994</v>
      </c>
      <c r="D15" s="34"/>
      <c r="E15" s="13">
        <v>15482</v>
      </c>
      <c r="F15" s="13">
        <v>403</v>
      </c>
      <c r="G15" s="13">
        <v>1026</v>
      </c>
      <c r="H15" s="13">
        <v>1429</v>
      </c>
      <c r="I15" s="14">
        <v>13.6</v>
      </c>
    </row>
    <row r="16" spans="1:9" ht="15" customHeight="1">
      <c r="A16" s="11">
        <v>11</v>
      </c>
      <c r="B16" s="13">
        <v>10901</v>
      </c>
      <c r="C16" s="34">
        <v>5017</v>
      </c>
      <c r="D16" s="34"/>
      <c r="E16" s="13">
        <v>15918</v>
      </c>
      <c r="F16" s="13">
        <v>426</v>
      </c>
      <c r="G16" s="13">
        <v>1212</v>
      </c>
      <c r="H16" s="13">
        <v>1638</v>
      </c>
      <c r="I16" s="14">
        <v>15</v>
      </c>
    </row>
    <row r="17" spans="1:9" ht="15" customHeight="1">
      <c r="A17" s="11">
        <v>12</v>
      </c>
      <c r="B17" s="13">
        <v>11165</v>
      </c>
      <c r="C17" s="34">
        <v>4984</v>
      </c>
      <c r="D17" s="34"/>
      <c r="E17" s="13">
        <v>16149</v>
      </c>
      <c r="F17" s="13">
        <v>433</v>
      </c>
      <c r="G17" s="13">
        <v>1556</v>
      </c>
      <c r="H17" s="13">
        <v>1989</v>
      </c>
      <c r="I17" s="14">
        <v>17.8</v>
      </c>
    </row>
    <row r="18" spans="1:9" ht="15" customHeight="1">
      <c r="A18" s="11">
        <v>13</v>
      </c>
      <c r="B18" s="13">
        <v>11569</v>
      </c>
      <c r="C18" s="34">
        <v>5068</v>
      </c>
      <c r="D18" s="34"/>
      <c r="E18" s="13">
        <v>16637</v>
      </c>
      <c r="F18" s="13">
        <v>463</v>
      </c>
      <c r="G18" s="13">
        <v>2004</v>
      </c>
      <c r="H18" s="13">
        <v>2467</v>
      </c>
      <c r="I18" s="14">
        <v>21.3</v>
      </c>
    </row>
    <row r="19" spans="1:9" ht="15" customHeight="1">
      <c r="A19" s="11">
        <v>14</v>
      </c>
      <c r="B19" s="13">
        <v>11942</v>
      </c>
      <c r="C19" s="34">
        <v>5128</v>
      </c>
      <c r="D19" s="34"/>
      <c r="E19" s="13">
        <v>17070</v>
      </c>
      <c r="F19" s="13">
        <v>487</v>
      </c>
      <c r="G19" s="13">
        <v>1482</v>
      </c>
      <c r="H19" s="13">
        <v>1969</v>
      </c>
      <c r="I19" s="14">
        <v>16.5</v>
      </c>
    </row>
    <row r="20" spans="1:9" ht="15" customHeight="1">
      <c r="A20" s="11">
        <v>15</v>
      </c>
      <c r="B20" s="13">
        <v>12154</v>
      </c>
      <c r="C20" s="34">
        <v>5104</v>
      </c>
      <c r="D20" s="34"/>
      <c r="E20" s="13">
        <v>17258</v>
      </c>
      <c r="F20" s="13">
        <v>481</v>
      </c>
      <c r="G20" s="13">
        <v>1749</v>
      </c>
      <c r="H20" s="13">
        <v>2230</v>
      </c>
      <c r="I20" s="14">
        <v>18.3</v>
      </c>
    </row>
    <row r="21" spans="1:9" ht="15" customHeight="1">
      <c r="A21" s="11">
        <v>16</v>
      </c>
      <c r="B21" s="13">
        <v>11885</v>
      </c>
      <c r="C21" s="13">
        <v>5015</v>
      </c>
      <c r="D21" s="13">
        <v>121</v>
      </c>
      <c r="E21" s="13">
        <v>17021</v>
      </c>
      <c r="F21" s="13">
        <v>478</v>
      </c>
      <c r="G21" s="13">
        <v>2091</v>
      </c>
      <c r="H21" s="13">
        <v>2569</v>
      </c>
      <c r="I21" s="14">
        <v>21.6</v>
      </c>
    </row>
    <row r="22" spans="1:9" ht="15" customHeight="1">
      <c r="A22" s="11">
        <v>17</v>
      </c>
      <c r="B22" s="13">
        <v>11631</v>
      </c>
      <c r="C22" s="13">
        <v>5070</v>
      </c>
      <c r="D22" s="13">
        <v>111</v>
      </c>
      <c r="E22" s="13">
        <v>16812</v>
      </c>
      <c r="F22" s="13">
        <v>471</v>
      </c>
      <c r="G22" s="13">
        <v>2484</v>
      </c>
      <c r="H22" s="13">
        <v>2955</v>
      </c>
      <c r="I22" s="14">
        <v>25.4</v>
      </c>
    </row>
    <row r="23" spans="1:9" ht="15" customHeight="1">
      <c r="A23" s="11">
        <v>18</v>
      </c>
      <c r="B23" s="13">
        <v>11333</v>
      </c>
      <c r="C23" s="13">
        <v>5085</v>
      </c>
      <c r="D23" s="13">
        <v>98</v>
      </c>
      <c r="E23" s="13">
        <v>16516</v>
      </c>
      <c r="F23" s="13">
        <v>495</v>
      </c>
      <c r="G23" s="13">
        <v>2486</v>
      </c>
      <c r="H23" s="13">
        <v>2981</v>
      </c>
      <c r="I23" s="14">
        <v>26.3</v>
      </c>
    </row>
    <row r="24" spans="1:9" ht="15" customHeight="1">
      <c r="A24" s="11">
        <v>19</v>
      </c>
      <c r="B24" s="13">
        <v>10775</v>
      </c>
      <c r="C24" s="13">
        <v>5002</v>
      </c>
      <c r="D24" s="13">
        <v>106</v>
      </c>
      <c r="E24" s="13">
        <v>15883</v>
      </c>
      <c r="F24" s="13">
        <v>515</v>
      </c>
      <c r="G24" s="13">
        <v>2440</v>
      </c>
      <c r="H24" s="13">
        <v>2955</v>
      </c>
      <c r="I24" s="14">
        <v>27.4</v>
      </c>
    </row>
    <row r="25" spans="1:9" ht="15" customHeight="1">
      <c r="A25" s="11">
        <v>20</v>
      </c>
      <c r="B25" s="13">
        <v>10662</v>
      </c>
      <c r="C25" s="13">
        <v>4866</v>
      </c>
      <c r="D25" s="13">
        <v>114</v>
      </c>
      <c r="E25" s="13">
        <v>15642</v>
      </c>
      <c r="F25" s="13">
        <v>520</v>
      </c>
      <c r="G25" s="13">
        <v>2682</v>
      </c>
      <c r="H25" s="13">
        <v>3202</v>
      </c>
      <c r="I25" s="14">
        <v>30</v>
      </c>
    </row>
    <row r="26" spans="1:9" ht="15" customHeight="1">
      <c r="A26" s="11">
        <v>21</v>
      </c>
      <c r="B26" s="13">
        <v>10377</v>
      </c>
      <c r="C26" s="13">
        <v>4741</v>
      </c>
      <c r="D26" s="13">
        <v>107</v>
      </c>
      <c r="E26" s="13">
        <v>15225</v>
      </c>
      <c r="F26" s="25" t="s">
        <v>45</v>
      </c>
      <c r="G26" s="25" t="s">
        <v>45</v>
      </c>
      <c r="H26" s="25" t="s">
        <v>45</v>
      </c>
      <c r="I26" s="26" t="s">
        <v>45</v>
      </c>
    </row>
    <row r="27" spans="1:9" ht="15" customHeight="1">
      <c r="A27" s="11" t="s">
        <v>50</v>
      </c>
      <c r="B27" s="13">
        <v>9654</v>
      </c>
      <c r="C27" s="13">
        <v>4635</v>
      </c>
      <c r="D27" s="13">
        <v>94</v>
      </c>
      <c r="E27" s="13">
        <v>14383</v>
      </c>
      <c r="F27" s="25" t="s">
        <v>45</v>
      </c>
      <c r="G27" s="25" t="s">
        <v>45</v>
      </c>
      <c r="H27" s="25" t="s">
        <v>45</v>
      </c>
      <c r="I27" s="26" t="s">
        <v>45</v>
      </c>
    </row>
    <row r="28" spans="1:9" ht="15" customHeight="1">
      <c r="A28" s="11" t="s">
        <v>49</v>
      </c>
      <c r="B28" s="13">
        <v>9336</v>
      </c>
      <c r="C28" s="13">
        <v>4416</v>
      </c>
      <c r="D28" s="13">
        <v>87</v>
      </c>
      <c r="E28" s="13">
        <v>13839</v>
      </c>
      <c r="F28" s="25" t="s">
        <v>45</v>
      </c>
      <c r="G28" s="25" t="s">
        <v>45</v>
      </c>
      <c r="H28" s="25" t="s">
        <v>45</v>
      </c>
      <c r="I28" s="26" t="s">
        <v>45</v>
      </c>
    </row>
    <row r="29" spans="1:9" ht="15" customHeight="1">
      <c r="A29" s="11" t="s">
        <v>51</v>
      </c>
      <c r="B29" s="13">
        <v>9157</v>
      </c>
      <c r="C29" s="13">
        <v>4066</v>
      </c>
      <c r="D29" s="13">
        <v>71</v>
      </c>
      <c r="E29" s="13">
        <v>13294</v>
      </c>
      <c r="F29" s="25" t="s">
        <v>45</v>
      </c>
      <c r="G29" s="25" t="s">
        <v>45</v>
      </c>
      <c r="H29" s="25" t="s">
        <v>45</v>
      </c>
      <c r="I29" s="26" t="s">
        <v>45</v>
      </c>
    </row>
    <row r="30" spans="1:9" ht="15" customHeight="1">
      <c r="A30" s="28">
        <v>25</v>
      </c>
      <c r="B30" s="27">
        <v>8807</v>
      </c>
      <c r="C30" s="13">
        <v>4000</v>
      </c>
      <c r="D30" s="4">
        <v>65</v>
      </c>
      <c r="E30" s="13">
        <v>12872</v>
      </c>
      <c r="F30" s="25" t="s">
        <v>45</v>
      </c>
      <c r="G30" s="25" t="s">
        <v>45</v>
      </c>
      <c r="H30" s="25" t="s">
        <v>45</v>
      </c>
      <c r="I30" s="26" t="s">
        <v>45</v>
      </c>
    </row>
    <row r="31" spans="1:9" ht="15" customHeight="1">
      <c r="A31" s="28">
        <v>26</v>
      </c>
      <c r="B31" s="27">
        <v>8519</v>
      </c>
      <c r="C31" s="13">
        <v>3939</v>
      </c>
      <c r="D31" s="4">
        <v>55</v>
      </c>
      <c r="E31" s="13">
        <v>12513</v>
      </c>
      <c r="F31" s="25" t="s">
        <v>45</v>
      </c>
      <c r="G31" s="25" t="s">
        <v>45</v>
      </c>
      <c r="H31" s="25" t="s">
        <v>45</v>
      </c>
      <c r="I31" s="26" t="s">
        <v>45</v>
      </c>
    </row>
    <row r="32" spans="1:15" ht="15" customHeight="1">
      <c r="A32" s="28">
        <v>27</v>
      </c>
      <c r="B32" s="27">
        <v>7969</v>
      </c>
      <c r="C32" s="27">
        <v>4192</v>
      </c>
      <c r="D32" s="4">
        <v>58</v>
      </c>
      <c r="E32" s="27">
        <v>12219</v>
      </c>
      <c r="F32" s="25" t="s">
        <v>45</v>
      </c>
      <c r="G32" s="25" t="s">
        <v>45</v>
      </c>
      <c r="H32" s="25" t="s">
        <v>45</v>
      </c>
      <c r="I32" s="26" t="s">
        <v>45</v>
      </c>
      <c r="N32" s="27"/>
      <c r="O32" s="27"/>
    </row>
    <row r="33" spans="1:15" ht="15" customHeight="1">
      <c r="A33" s="28">
        <v>28</v>
      </c>
      <c r="B33" s="13">
        <v>7602</v>
      </c>
      <c r="C33" s="13">
        <v>3969</v>
      </c>
      <c r="D33" s="13">
        <v>56</v>
      </c>
      <c r="E33" s="13">
        <f>SUM(B33:D33)</f>
        <v>11627</v>
      </c>
      <c r="F33" s="25" t="s">
        <v>45</v>
      </c>
      <c r="G33" s="25" t="s">
        <v>45</v>
      </c>
      <c r="H33" s="25" t="s">
        <v>45</v>
      </c>
      <c r="I33" s="26" t="s">
        <v>45</v>
      </c>
      <c r="N33" s="27"/>
      <c r="O33" s="27"/>
    </row>
    <row r="34" spans="1:15" ht="15" customHeight="1">
      <c r="A34" s="28">
        <v>29</v>
      </c>
      <c r="B34" s="13">
        <v>7249</v>
      </c>
      <c r="C34" s="13">
        <v>3871</v>
      </c>
      <c r="D34" s="13">
        <v>58</v>
      </c>
      <c r="E34" s="13">
        <f>SUM(B34:D34)</f>
        <v>11178</v>
      </c>
      <c r="F34" s="25" t="s">
        <v>54</v>
      </c>
      <c r="G34" s="25" t="s">
        <v>54</v>
      </c>
      <c r="H34" s="25" t="s">
        <v>54</v>
      </c>
      <c r="I34" s="25" t="s">
        <v>54</v>
      </c>
      <c r="N34" s="27"/>
      <c r="O34" s="27"/>
    </row>
    <row r="35" spans="1:15" ht="15" customHeight="1">
      <c r="A35" s="29">
        <v>30</v>
      </c>
      <c r="B35" s="30">
        <v>6986</v>
      </c>
      <c r="C35" s="30">
        <v>3734</v>
      </c>
      <c r="D35" s="30">
        <v>55</v>
      </c>
      <c r="E35" s="30">
        <f>SUM(B35:D35)</f>
        <v>10775</v>
      </c>
      <c r="F35" s="31" t="s">
        <v>55</v>
      </c>
      <c r="G35" s="31" t="s">
        <v>55</v>
      </c>
      <c r="H35" s="31" t="s">
        <v>55</v>
      </c>
      <c r="I35" s="32" t="s">
        <v>55</v>
      </c>
      <c r="N35" s="27"/>
      <c r="O35" s="27"/>
    </row>
    <row r="36" spans="1:15" ht="15" customHeight="1">
      <c r="A36" s="11" t="s">
        <v>56</v>
      </c>
      <c r="B36" s="13">
        <v>6880</v>
      </c>
      <c r="C36" s="13">
        <v>3521</v>
      </c>
      <c r="D36" s="13">
        <v>51</v>
      </c>
      <c r="E36" s="13">
        <v>10452</v>
      </c>
      <c r="F36" s="25" t="s">
        <v>45</v>
      </c>
      <c r="G36" s="25" t="s">
        <v>45</v>
      </c>
      <c r="H36" s="25" t="s">
        <v>45</v>
      </c>
      <c r="I36" s="25" t="s">
        <v>45</v>
      </c>
      <c r="N36" s="27"/>
      <c r="O36" s="27"/>
    </row>
    <row r="37" spans="1:15" ht="15" customHeight="1">
      <c r="A37" s="11" t="s">
        <v>57</v>
      </c>
      <c r="B37" s="13">
        <v>6824</v>
      </c>
      <c r="C37" s="13">
        <v>3376</v>
      </c>
      <c r="D37" s="13">
        <v>54</v>
      </c>
      <c r="E37" s="13">
        <v>10254</v>
      </c>
      <c r="F37" s="31" t="s">
        <v>55</v>
      </c>
      <c r="G37" s="31" t="s">
        <v>55</v>
      </c>
      <c r="H37" s="31" t="s">
        <v>55</v>
      </c>
      <c r="I37" s="32" t="s">
        <v>55</v>
      </c>
      <c r="N37" s="27"/>
      <c r="O37" s="27"/>
    </row>
    <row r="38" spans="1:15" ht="15" customHeight="1">
      <c r="A38" s="11" t="s">
        <v>59</v>
      </c>
      <c r="B38" s="13">
        <v>6637</v>
      </c>
      <c r="C38" s="13">
        <v>3232</v>
      </c>
      <c r="D38" s="13">
        <v>57</v>
      </c>
      <c r="E38" s="13">
        <v>9926</v>
      </c>
      <c r="F38" s="25" t="s">
        <v>45</v>
      </c>
      <c r="G38" s="25" t="s">
        <v>45</v>
      </c>
      <c r="H38" s="25" t="s">
        <v>45</v>
      </c>
      <c r="I38" s="25" t="s">
        <v>45</v>
      </c>
      <c r="N38" s="27"/>
      <c r="O38" s="27"/>
    </row>
    <row r="39" spans="1:15" ht="15" customHeight="1">
      <c r="A39" s="11" t="s">
        <v>60</v>
      </c>
      <c r="B39" s="13">
        <v>6364</v>
      </c>
      <c r="C39" s="13">
        <v>3051</v>
      </c>
      <c r="D39" s="13">
        <v>57</v>
      </c>
      <c r="E39" s="13">
        <v>9472</v>
      </c>
      <c r="F39" s="31" t="s">
        <v>55</v>
      </c>
      <c r="G39" s="31" t="s">
        <v>55</v>
      </c>
      <c r="H39" s="31" t="s">
        <v>55</v>
      </c>
      <c r="I39" s="32" t="s">
        <v>55</v>
      </c>
      <c r="N39" s="27"/>
      <c r="O39" s="27"/>
    </row>
    <row r="40" spans="1:9" ht="15" customHeight="1">
      <c r="A40" s="12"/>
      <c r="B40" s="8"/>
      <c r="C40" s="8"/>
      <c r="D40" s="8"/>
      <c r="E40" s="8"/>
      <c r="F40" s="8"/>
      <c r="G40" s="8"/>
      <c r="H40" s="8"/>
      <c r="I40" s="8"/>
    </row>
    <row r="41" ht="15" customHeight="1">
      <c r="I41" s="9" t="s">
        <v>58</v>
      </c>
    </row>
    <row r="42" ht="15" customHeight="1">
      <c r="A42" s="16" t="s">
        <v>32</v>
      </c>
    </row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</sheetData>
  <sheetProtection/>
  <mergeCells count="19">
    <mergeCell ref="I3:I4"/>
    <mergeCell ref="B3:E3"/>
    <mergeCell ref="F3:H3"/>
    <mergeCell ref="C11:D11"/>
    <mergeCell ref="C10:D10"/>
    <mergeCell ref="C9:D9"/>
    <mergeCell ref="C8:D8"/>
    <mergeCell ref="C7:D7"/>
    <mergeCell ref="C6:D6"/>
    <mergeCell ref="A3:A4"/>
    <mergeCell ref="C20:D20"/>
    <mergeCell ref="C19:D19"/>
    <mergeCell ref="C18:D18"/>
    <mergeCell ref="C17:D17"/>
    <mergeCell ref="C16:D16"/>
    <mergeCell ref="C15:D15"/>
    <mergeCell ref="C14:D14"/>
    <mergeCell ref="C13:D13"/>
    <mergeCell ref="C12:D12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ignoredErrors>
    <ignoredError sqref="A27:A2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0.625" style="4" customWidth="1"/>
    <col min="2" max="16384" width="9.00390625" style="4" customWidth="1"/>
  </cols>
  <sheetData>
    <row r="1" ht="15" customHeight="1">
      <c r="A1" s="5" t="s">
        <v>42</v>
      </c>
    </row>
    <row r="2" ht="15" customHeight="1">
      <c r="I2" s="9" t="s">
        <v>29</v>
      </c>
    </row>
    <row r="3" spans="1:9" ht="15" customHeight="1">
      <c r="A3" s="33"/>
      <c r="B3" s="36" t="s">
        <v>16</v>
      </c>
      <c r="C3" s="36"/>
      <c r="D3" s="36"/>
      <c r="E3" s="36"/>
      <c r="F3" s="36" t="s">
        <v>21</v>
      </c>
      <c r="G3" s="36"/>
      <c r="H3" s="36"/>
      <c r="I3" s="35" t="s">
        <v>25</v>
      </c>
    </row>
    <row r="4" spans="1:9" ht="15" customHeight="1">
      <c r="A4" s="33"/>
      <c r="B4" s="15" t="s">
        <v>17</v>
      </c>
      <c r="C4" s="15" t="s">
        <v>18</v>
      </c>
      <c r="D4" s="15" t="s">
        <v>19</v>
      </c>
      <c r="E4" s="15" t="s">
        <v>20</v>
      </c>
      <c r="F4" s="15" t="s">
        <v>22</v>
      </c>
      <c r="G4" s="15" t="s">
        <v>23</v>
      </c>
      <c r="H4" s="15" t="s">
        <v>24</v>
      </c>
      <c r="I4" s="35"/>
    </row>
    <row r="5" spans="1:9" ht="15" customHeight="1">
      <c r="A5" s="10"/>
      <c r="B5" s="7" t="s">
        <v>27</v>
      </c>
      <c r="C5" s="7" t="s">
        <v>27</v>
      </c>
      <c r="D5" s="7" t="s">
        <v>27</v>
      </c>
      <c r="E5" s="7" t="s">
        <v>27</v>
      </c>
      <c r="F5" s="7" t="s">
        <v>27</v>
      </c>
      <c r="G5" s="7" t="s">
        <v>27</v>
      </c>
      <c r="H5" s="7" t="s">
        <v>27</v>
      </c>
      <c r="I5" s="7" t="s">
        <v>31</v>
      </c>
    </row>
    <row r="6" spans="1:9" ht="15" customHeight="1">
      <c r="A6" s="11" t="s">
        <v>28</v>
      </c>
      <c r="B6" s="13">
        <v>8154</v>
      </c>
      <c r="C6" s="13">
        <v>4193</v>
      </c>
      <c r="D6" s="13">
        <v>126</v>
      </c>
      <c r="E6" s="13">
        <v>12473</v>
      </c>
      <c r="F6" s="13">
        <v>356</v>
      </c>
      <c r="G6" s="13">
        <v>466</v>
      </c>
      <c r="H6" s="13">
        <v>822</v>
      </c>
      <c r="I6" s="14">
        <v>10.1</v>
      </c>
    </row>
    <row r="7" spans="1:9" ht="15" customHeight="1">
      <c r="A7" s="11">
        <v>2</v>
      </c>
      <c r="B7" s="13">
        <v>7878</v>
      </c>
      <c r="C7" s="13">
        <v>4369</v>
      </c>
      <c r="D7" s="13">
        <v>118</v>
      </c>
      <c r="E7" s="13">
        <v>12365</v>
      </c>
      <c r="F7" s="13">
        <v>354</v>
      </c>
      <c r="G7" s="13">
        <v>399</v>
      </c>
      <c r="H7" s="13">
        <v>753</v>
      </c>
      <c r="I7" s="14">
        <v>9.6</v>
      </c>
    </row>
    <row r="8" spans="1:9" ht="15" customHeight="1">
      <c r="A8" s="11">
        <v>3</v>
      </c>
      <c r="B8" s="13">
        <v>8383</v>
      </c>
      <c r="C8" s="13">
        <v>4403</v>
      </c>
      <c r="D8" s="13">
        <v>110</v>
      </c>
      <c r="E8" s="13">
        <v>12896</v>
      </c>
      <c r="F8" s="13">
        <v>352</v>
      </c>
      <c r="G8" s="13">
        <v>612</v>
      </c>
      <c r="H8" s="13">
        <v>964</v>
      </c>
      <c r="I8" s="14">
        <v>11.5</v>
      </c>
    </row>
    <row r="9" spans="1:9" ht="15" customHeight="1">
      <c r="A9" s="11">
        <v>4</v>
      </c>
      <c r="B9" s="13">
        <v>8339</v>
      </c>
      <c r="C9" s="13">
        <v>4077</v>
      </c>
      <c r="D9" s="13">
        <v>107</v>
      </c>
      <c r="E9" s="13">
        <v>12523</v>
      </c>
      <c r="F9" s="13">
        <v>351</v>
      </c>
      <c r="G9" s="13">
        <v>681</v>
      </c>
      <c r="H9" s="13">
        <v>1032</v>
      </c>
      <c r="I9" s="14">
        <v>12.4</v>
      </c>
    </row>
    <row r="10" spans="1:9" ht="15" customHeight="1">
      <c r="A10" s="11">
        <v>5</v>
      </c>
      <c r="B10" s="13">
        <v>8454</v>
      </c>
      <c r="C10" s="13">
        <v>4110</v>
      </c>
      <c r="D10" s="13">
        <v>92</v>
      </c>
      <c r="E10" s="13">
        <v>12656</v>
      </c>
      <c r="F10" s="13">
        <v>347</v>
      </c>
      <c r="G10" s="13">
        <v>614</v>
      </c>
      <c r="H10" s="13">
        <v>961</v>
      </c>
      <c r="I10" s="14">
        <v>11.4</v>
      </c>
    </row>
    <row r="11" spans="1:9" ht="15" customHeight="1">
      <c r="A11" s="11">
        <v>6</v>
      </c>
      <c r="B11" s="13">
        <v>8473</v>
      </c>
      <c r="C11" s="13">
        <v>4220</v>
      </c>
      <c r="D11" s="13">
        <v>93</v>
      </c>
      <c r="E11" s="13">
        <v>12786</v>
      </c>
      <c r="F11" s="13">
        <v>347</v>
      </c>
      <c r="G11" s="13">
        <v>650</v>
      </c>
      <c r="H11" s="13">
        <v>997</v>
      </c>
      <c r="I11" s="14">
        <v>11.8</v>
      </c>
    </row>
    <row r="12" spans="1:9" ht="15" customHeight="1">
      <c r="A12" s="11">
        <v>7</v>
      </c>
      <c r="B12" s="13">
        <v>8513</v>
      </c>
      <c r="C12" s="13">
        <v>4247</v>
      </c>
      <c r="D12" s="13">
        <v>90</v>
      </c>
      <c r="E12" s="13">
        <v>12850</v>
      </c>
      <c r="F12" s="13">
        <v>353</v>
      </c>
      <c r="G12" s="13">
        <v>737</v>
      </c>
      <c r="H12" s="13">
        <v>1090</v>
      </c>
      <c r="I12" s="14">
        <v>12.8</v>
      </c>
    </row>
    <row r="13" spans="1:9" ht="15" customHeight="1">
      <c r="A13" s="11">
        <v>8</v>
      </c>
      <c r="B13" s="13">
        <v>8511</v>
      </c>
      <c r="C13" s="13">
        <v>4278</v>
      </c>
      <c r="D13" s="13">
        <v>95</v>
      </c>
      <c r="E13" s="13">
        <v>12884</v>
      </c>
      <c r="F13" s="13">
        <v>337</v>
      </c>
      <c r="G13" s="13">
        <v>825</v>
      </c>
      <c r="H13" s="13">
        <v>1162</v>
      </c>
      <c r="I13" s="14">
        <v>13.7</v>
      </c>
    </row>
    <row r="14" spans="1:9" ht="15" customHeight="1">
      <c r="A14" s="11">
        <v>9</v>
      </c>
      <c r="B14" s="13">
        <v>8271</v>
      </c>
      <c r="C14" s="13">
        <v>4238</v>
      </c>
      <c r="D14" s="13">
        <v>79</v>
      </c>
      <c r="E14" s="13">
        <v>12588</v>
      </c>
      <c r="F14" s="13">
        <v>332</v>
      </c>
      <c r="G14" s="13">
        <v>884</v>
      </c>
      <c r="H14" s="13">
        <v>1216</v>
      </c>
      <c r="I14" s="14">
        <v>14.7</v>
      </c>
    </row>
    <row r="15" spans="1:9" ht="15" customHeight="1">
      <c r="A15" s="11">
        <v>10</v>
      </c>
      <c r="B15" s="13">
        <v>8714</v>
      </c>
      <c r="C15" s="13">
        <v>4259</v>
      </c>
      <c r="D15" s="13">
        <v>76</v>
      </c>
      <c r="E15" s="13">
        <v>13049</v>
      </c>
      <c r="F15" s="13">
        <v>339</v>
      </c>
      <c r="G15" s="13">
        <v>918</v>
      </c>
      <c r="H15" s="13">
        <v>1257</v>
      </c>
      <c r="I15" s="14">
        <v>14.4</v>
      </c>
    </row>
    <row r="16" spans="1:9" ht="15" customHeight="1">
      <c r="A16" s="11">
        <v>11</v>
      </c>
      <c r="B16" s="13">
        <v>9081</v>
      </c>
      <c r="C16" s="13">
        <v>4283</v>
      </c>
      <c r="D16" s="13">
        <v>61</v>
      </c>
      <c r="E16" s="13">
        <v>13425</v>
      </c>
      <c r="F16" s="13">
        <v>354</v>
      </c>
      <c r="G16" s="13">
        <v>1048</v>
      </c>
      <c r="H16" s="13">
        <v>1402</v>
      </c>
      <c r="I16" s="14">
        <v>15.4</v>
      </c>
    </row>
    <row r="17" spans="1:9" ht="15" customHeight="1">
      <c r="A17" s="11">
        <v>12</v>
      </c>
      <c r="B17" s="13">
        <v>9324</v>
      </c>
      <c r="C17" s="13">
        <v>4252</v>
      </c>
      <c r="D17" s="13">
        <v>72</v>
      </c>
      <c r="E17" s="13">
        <v>13648</v>
      </c>
      <c r="F17" s="13">
        <v>359</v>
      </c>
      <c r="G17" s="13">
        <v>1338</v>
      </c>
      <c r="H17" s="13">
        <v>1697</v>
      </c>
      <c r="I17" s="14">
        <v>18.2</v>
      </c>
    </row>
    <row r="18" spans="1:9" ht="15" customHeight="1">
      <c r="A18" s="11">
        <v>13</v>
      </c>
      <c r="B18" s="13">
        <v>9788</v>
      </c>
      <c r="C18" s="13">
        <v>4304</v>
      </c>
      <c r="D18" s="13">
        <v>80</v>
      </c>
      <c r="E18" s="13">
        <v>14172</v>
      </c>
      <c r="F18" s="13">
        <v>396</v>
      </c>
      <c r="G18" s="13">
        <v>1802</v>
      </c>
      <c r="H18" s="13">
        <v>2198</v>
      </c>
      <c r="I18" s="14">
        <v>22.5</v>
      </c>
    </row>
    <row r="19" spans="1:9" ht="15" customHeight="1">
      <c r="A19" s="11">
        <v>14</v>
      </c>
      <c r="B19" s="13">
        <v>10120</v>
      </c>
      <c r="C19" s="13">
        <v>4352</v>
      </c>
      <c r="D19" s="13">
        <v>87</v>
      </c>
      <c r="E19" s="13">
        <v>14559</v>
      </c>
      <c r="F19" s="13">
        <v>415</v>
      </c>
      <c r="G19" s="13">
        <v>1312</v>
      </c>
      <c r="H19" s="13">
        <v>1727</v>
      </c>
      <c r="I19" s="14">
        <v>17</v>
      </c>
    </row>
    <row r="20" spans="1:9" ht="15" customHeight="1">
      <c r="A20" s="11">
        <v>15</v>
      </c>
      <c r="B20" s="13">
        <v>10327</v>
      </c>
      <c r="C20" s="13">
        <v>4331</v>
      </c>
      <c r="D20" s="13">
        <v>88</v>
      </c>
      <c r="E20" s="13">
        <v>14746</v>
      </c>
      <c r="F20" s="13">
        <v>409</v>
      </c>
      <c r="G20" s="13">
        <v>1543</v>
      </c>
      <c r="H20" s="13">
        <v>1952</v>
      </c>
      <c r="I20" s="14">
        <v>18.9</v>
      </c>
    </row>
    <row r="21" spans="1:9" ht="15" customHeight="1">
      <c r="A21" s="11">
        <v>16</v>
      </c>
      <c r="B21" s="13">
        <v>10108</v>
      </c>
      <c r="C21" s="13">
        <v>4347</v>
      </c>
      <c r="D21" s="13">
        <v>105</v>
      </c>
      <c r="E21" s="13">
        <v>14560</v>
      </c>
      <c r="F21" s="13">
        <v>406</v>
      </c>
      <c r="G21" s="13">
        <v>1834</v>
      </c>
      <c r="H21" s="13">
        <v>2240</v>
      </c>
      <c r="I21" s="14">
        <v>22.2</v>
      </c>
    </row>
    <row r="22" spans="1:9" ht="15" customHeight="1">
      <c r="A22" s="12"/>
      <c r="B22" s="8"/>
      <c r="C22" s="8"/>
      <c r="D22" s="8"/>
      <c r="E22" s="8"/>
      <c r="F22" s="8"/>
      <c r="G22" s="8"/>
      <c r="H22" s="8"/>
      <c r="I22" s="8"/>
    </row>
    <row r="23" spans="1:9" ht="15" customHeight="1">
      <c r="A23" s="6"/>
      <c r="I23" s="9" t="s">
        <v>30</v>
      </c>
    </row>
    <row r="24" ht="15" customHeight="1">
      <c r="A24" s="6"/>
    </row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</sheetData>
  <sheetProtection/>
  <mergeCells count="4">
    <mergeCell ref="I3:I4"/>
    <mergeCell ref="B3:E3"/>
    <mergeCell ref="F3:H3"/>
    <mergeCell ref="A3:A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0.625" style="4" customWidth="1"/>
    <col min="2" max="16384" width="9.00390625" style="4" customWidth="1"/>
  </cols>
  <sheetData>
    <row r="1" ht="15" customHeight="1">
      <c r="A1" s="5" t="s">
        <v>43</v>
      </c>
    </row>
    <row r="2" ht="15" customHeight="1">
      <c r="I2" s="9" t="s">
        <v>29</v>
      </c>
    </row>
    <row r="3" spans="1:9" ht="15" customHeight="1">
      <c r="A3" s="33"/>
      <c r="B3" s="36" t="s">
        <v>16</v>
      </c>
      <c r="C3" s="36"/>
      <c r="D3" s="36"/>
      <c r="E3" s="36"/>
      <c r="F3" s="36" t="s">
        <v>21</v>
      </c>
      <c r="G3" s="36"/>
      <c r="H3" s="36"/>
      <c r="I3" s="35" t="s">
        <v>25</v>
      </c>
    </row>
    <row r="4" spans="1:9" ht="15" customHeight="1">
      <c r="A4" s="33"/>
      <c r="B4" s="15" t="s">
        <v>17</v>
      </c>
      <c r="C4" s="15" t="s">
        <v>18</v>
      </c>
      <c r="D4" s="15" t="s">
        <v>19</v>
      </c>
      <c r="E4" s="15" t="s">
        <v>20</v>
      </c>
      <c r="F4" s="15" t="s">
        <v>22</v>
      </c>
      <c r="G4" s="15" t="s">
        <v>23</v>
      </c>
      <c r="H4" s="15" t="s">
        <v>24</v>
      </c>
      <c r="I4" s="35"/>
    </row>
    <row r="5" spans="1:9" ht="15" customHeight="1">
      <c r="A5" s="10"/>
      <c r="B5" s="7" t="s">
        <v>27</v>
      </c>
      <c r="C5" s="7" t="s">
        <v>27</v>
      </c>
      <c r="D5" s="7" t="s">
        <v>27</v>
      </c>
      <c r="E5" s="7" t="s">
        <v>27</v>
      </c>
      <c r="F5" s="7" t="s">
        <v>27</v>
      </c>
      <c r="G5" s="7" t="s">
        <v>27</v>
      </c>
      <c r="H5" s="7" t="s">
        <v>27</v>
      </c>
      <c r="I5" s="7" t="s">
        <v>31</v>
      </c>
    </row>
    <row r="6" spans="1:9" ht="15" customHeight="1">
      <c r="A6" s="11" t="s">
        <v>28</v>
      </c>
      <c r="B6" s="13">
        <v>1847</v>
      </c>
      <c r="C6" s="34">
        <v>641</v>
      </c>
      <c r="D6" s="34"/>
      <c r="E6" s="4">
        <v>2488</v>
      </c>
      <c r="F6" s="13">
        <v>74</v>
      </c>
      <c r="G6" s="13">
        <v>44</v>
      </c>
      <c r="H6" s="13">
        <v>118</v>
      </c>
      <c r="I6" s="14">
        <v>6.4</v>
      </c>
    </row>
    <row r="7" spans="1:9" ht="15" customHeight="1">
      <c r="A7" s="11">
        <v>2</v>
      </c>
      <c r="B7" s="13">
        <v>1773</v>
      </c>
      <c r="C7" s="34">
        <v>628</v>
      </c>
      <c r="D7" s="34"/>
      <c r="E7" s="4">
        <v>2401</v>
      </c>
      <c r="F7" s="13">
        <v>71</v>
      </c>
      <c r="G7" s="13">
        <v>37</v>
      </c>
      <c r="H7" s="13">
        <v>108</v>
      </c>
      <c r="I7" s="14">
        <v>6.1</v>
      </c>
    </row>
    <row r="8" spans="1:9" ht="15" customHeight="1">
      <c r="A8" s="11">
        <v>3</v>
      </c>
      <c r="B8" s="13">
        <v>1830</v>
      </c>
      <c r="C8" s="34">
        <v>633</v>
      </c>
      <c r="D8" s="34"/>
      <c r="E8" s="4">
        <v>2463</v>
      </c>
      <c r="F8" s="13">
        <v>69</v>
      </c>
      <c r="G8" s="13">
        <v>73</v>
      </c>
      <c r="H8" s="13">
        <v>142</v>
      </c>
      <c r="I8" s="14">
        <v>7.8</v>
      </c>
    </row>
    <row r="9" spans="1:9" ht="15" customHeight="1">
      <c r="A9" s="11">
        <v>4</v>
      </c>
      <c r="B9" s="13">
        <v>1826</v>
      </c>
      <c r="C9" s="34">
        <v>607</v>
      </c>
      <c r="D9" s="34"/>
      <c r="E9" s="4">
        <v>2441</v>
      </c>
      <c r="F9" s="13">
        <v>68</v>
      </c>
      <c r="G9" s="13">
        <v>67</v>
      </c>
      <c r="H9" s="13">
        <v>135</v>
      </c>
      <c r="I9" s="14">
        <v>7.4</v>
      </c>
    </row>
    <row r="10" spans="1:9" ht="15" customHeight="1">
      <c r="A10" s="11">
        <v>5</v>
      </c>
      <c r="B10" s="13">
        <v>1829</v>
      </c>
      <c r="C10" s="34">
        <v>646</v>
      </c>
      <c r="D10" s="34"/>
      <c r="E10" s="4">
        <v>2475</v>
      </c>
      <c r="F10" s="13">
        <v>62</v>
      </c>
      <c r="G10" s="13">
        <v>80</v>
      </c>
      <c r="H10" s="13">
        <v>142</v>
      </c>
      <c r="I10" s="14">
        <v>7.8</v>
      </c>
    </row>
    <row r="11" spans="1:9" ht="15" customHeight="1">
      <c r="A11" s="11">
        <v>6</v>
      </c>
      <c r="B11" s="13">
        <v>1830</v>
      </c>
      <c r="C11" s="34">
        <v>666</v>
      </c>
      <c r="D11" s="34"/>
      <c r="E11" s="4">
        <v>2496</v>
      </c>
      <c r="F11" s="13">
        <v>61</v>
      </c>
      <c r="G11" s="13">
        <v>102</v>
      </c>
      <c r="H11" s="13">
        <v>163</v>
      </c>
      <c r="I11" s="14">
        <v>8.9</v>
      </c>
    </row>
    <row r="12" spans="1:9" ht="15" customHeight="1">
      <c r="A12" s="11">
        <v>7</v>
      </c>
      <c r="B12" s="13">
        <v>1806</v>
      </c>
      <c r="C12" s="34">
        <v>675</v>
      </c>
      <c r="D12" s="34"/>
      <c r="E12" s="4">
        <v>2481</v>
      </c>
      <c r="F12" s="13">
        <v>64</v>
      </c>
      <c r="G12" s="13">
        <v>91</v>
      </c>
      <c r="H12" s="13">
        <v>155</v>
      </c>
      <c r="I12" s="14">
        <v>8.6</v>
      </c>
    </row>
    <row r="13" spans="1:9" ht="15" customHeight="1">
      <c r="A13" s="11">
        <v>8</v>
      </c>
      <c r="B13" s="13">
        <v>1728</v>
      </c>
      <c r="C13" s="34">
        <v>672</v>
      </c>
      <c r="D13" s="34"/>
      <c r="E13" s="4">
        <v>2400</v>
      </c>
      <c r="F13" s="13">
        <v>61</v>
      </c>
      <c r="G13" s="13">
        <v>79</v>
      </c>
      <c r="H13" s="13">
        <v>140</v>
      </c>
      <c r="I13" s="14">
        <v>8.1</v>
      </c>
    </row>
    <row r="14" spans="1:9" ht="15" customHeight="1">
      <c r="A14" s="11">
        <v>9</v>
      </c>
      <c r="B14" s="13">
        <v>1687</v>
      </c>
      <c r="C14" s="34">
        <v>657</v>
      </c>
      <c r="D14" s="34"/>
      <c r="E14" s="4">
        <v>2344</v>
      </c>
      <c r="F14" s="13">
        <v>61</v>
      </c>
      <c r="G14" s="13">
        <v>71</v>
      </c>
      <c r="H14" s="13">
        <v>132</v>
      </c>
      <c r="I14" s="14">
        <v>7.8</v>
      </c>
    </row>
    <row r="15" spans="1:9" ht="15" customHeight="1">
      <c r="A15" s="11">
        <v>10</v>
      </c>
      <c r="B15" s="13">
        <v>1774</v>
      </c>
      <c r="C15" s="34">
        <v>659</v>
      </c>
      <c r="D15" s="34"/>
      <c r="E15" s="4">
        <v>2433</v>
      </c>
      <c r="F15" s="13">
        <v>64</v>
      </c>
      <c r="G15" s="13">
        <v>108</v>
      </c>
      <c r="H15" s="13">
        <v>172</v>
      </c>
      <c r="I15" s="14">
        <v>9.7</v>
      </c>
    </row>
    <row r="16" spans="1:9" ht="15" customHeight="1">
      <c r="A16" s="11">
        <v>11</v>
      </c>
      <c r="B16" s="13">
        <v>1820</v>
      </c>
      <c r="C16" s="34">
        <v>673</v>
      </c>
      <c r="D16" s="34"/>
      <c r="E16" s="4">
        <v>2493</v>
      </c>
      <c r="F16" s="13">
        <v>72</v>
      </c>
      <c r="G16" s="13">
        <v>164</v>
      </c>
      <c r="H16" s="13">
        <v>236</v>
      </c>
      <c r="I16" s="14">
        <v>13</v>
      </c>
    </row>
    <row r="17" spans="1:9" ht="15" customHeight="1">
      <c r="A17" s="11">
        <v>12</v>
      </c>
      <c r="B17" s="13">
        <v>1841</v>
      </c>
      <c r="C17" s="34">
        <v>660</v>
      </c>
      <c r="D17" s="34"/>
      <c r="E17" s="4">
        <v>2501</v>
      </c>
      <c r="F17" s="13">
        <v>74</v>
      </c>
      <c r="G17" s="13">
        <v>218</v>
      </c>
      <c r="H17" s="13">
        <v>292</v>
      </c>
      <c r="I17" s="14">
        <v>15.9</v>
      </c>
    </row>
    <row r="18" spans="1:9" ht="15" customHeight="1">
      <c r="A18" s="11">
        <v>13</v>
      </c>
      <c r="B18" s="13">
        <v>1781</v>
      </c>
      <c r="C18" s="34">
        <v>684</v>
      </c>
      <c r="D18" s="34"/>
      <c r="E18" s="4">
        <v>2465</v>
      </c>
      <c r="F18" s="13">
        <v>67</v>
      </c>
      <c r="G18" s="13">
        <v>202</v>
      </c>
      <c r="H18" s="13">
        <v>269</v>
      </c>
      <c r="I18" s="14">
        <v>15.1</v>
      </c>
    </row>
    <row r="19" spans="1:9" ht="15" customHeight="1">
      <c r="A19" s="11">
        <v>14</v>
      </c>
      <c r="B19" s="13">
        <v>1822</v>
      </c>
      <c r="C19" s="34">
        <v>689</v>
      </c>
      <c r="D19" s="34"/>
      <c r="E19" s="4">
        <v>2511</v>
      </c>
      <c r="F19" s="13">
        <v>72</v>
      </c>
      <c r="G19" s="13">
        <v>170</v>
      </c>
      <c r="H19" s="13">
        <v>242</v>
      </c>
      <c r="I19" s="14">
        <v>13.3</v>
      </c>
    </row>
    <row r="20" spans="1:9" ht="15" customHeight="1">
      <c r="A20" s="11">
        <v>15</v>
      </c>
      <c r="B20" s="13">
        <v>1827</v>
      </c>
      <c r="C20" s="34">
        <v>685</v>
      </c>
      <c r="D20" s="34"/>
      <c r="E20" s="4">
        <v>2512</v>
      </c>
      <c r="F20" s="13">
        <v>72</v>
      </c>
      <c r="G20" s="13">
        <v>206</v>
      </c>
      <c r="H20" s="13">
        <v>278</v>
      </c>
      <c r="I20" s="14">
        <v>13.2</v>
      </c>
    </row>
    <row r="21" spans="1:9" ht="15" customHeight="1">
      <c r="A21" s="11">
        <v>16</v>
      </c>
      <c r="B21" s="13">
        <v>1777</v>
      </c>
      <c r="C21" s="13">
        <v>668</v>
      </c>
      <c r="D21" s="13">
        <v>16</v>
      </c>
      <c r="E21" s="13">
        <v>2461</v>
      </c>
      <c r="F21" s="13">
        <v>72</v>
      </c>
      <c r="G21" s="13">
        <v>257</v>
      </c>
      <c r="H21" s="13">
        <v>329</v>
      </c>
      <c r="I21" s="14">
        <v>18.5</v>
      </c>
    </row>
    <row r="22" spans="1:9" ht="15" customHeight="1">
      <c r="A22" s="12"/>
      <c r="B22" s="8"/>
      <c r="C22" s="8"/>
      <c r="D22" s="8"/>
      <c r="E22" s="8"/>
      <c r="F22" s="8"/>
      <c r="G22" s="8"/>
      <c r="H22" s="8"/>
      <c r="I22" s="8"/>
    </row>
    <row r="23" spans="1:9" ht="15" customHeight="1">
      <c r="A23" s="6"/>
      <c r="I23" s="9" t="s">
        <v>30</v>
      </c>
    </row>
    <row r="24" ht="15" customHeight="1">
      <c r="A24" s="16" t="s">
        <v>32</v>
      </c>
    </row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</sheetData>
  <sheetProtection/>
  <mergeCells count="19">
    <mergeCell ref="C20:D20"/>
    <mergeCell ref="C19:D19"/>
    <mergeCell ref="C16:D16"/>
    <mergeCell ref="C17:D17"/>
    <mergeCell ref="C18:D18"/>
    <mergeCell ref="I3:I4"/>
    <mergeCell ref="B3:E3"/>
    <mergeCell ref="F3:H3"/>
    <mergeCell ref="C14:D14"/>
    <mergeCell ref="A3:A4"/>
    <mergeCell ref="C15:D15"/>
    <mergeCell ref="C6:D6"/>
    <mergeCell ref="C7:D7"/>
    <mergeCell ref="C8:D8"/>
    <mergeCell ref="C9:D9"/>
    <mergeCell ref="C10:D10"/>
    <mergeCell ref="C11:D11"/>
    <mergeCell ref="C12:D12"/>
    <mergeCell ref="C13:D1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9"/>
  <sheetViews>
    <sheetView view="pageBreakPreview" zoomScaleSheetLayoutView="100" zoomScalePageLayoutView="0" workbookViewId="0" topLeftCell="A1">
      <selection activeCell="F15" sqref="F15"/>
    </sheetView>
  </sheetViews>
  <sheetFormatPr defaultColWidth="9.00390625" defaultRowHeight="13.5"/>
  <cols>
    <col min="1" max="1" width="17.625" style="2" customWidth="1"/>
    <col min="2" max="2" width="12.625" style="2" customWidth="1"/>
    <col min="3" max="3" width="50.625" style="2" customWidth="1"/>
    <col min="4" max="16384" width="9.00390625" style="2" customWidth="1"/>
  </cols>
  <sheetData>
    <row r="1" ht="21" customHeight="1">
      <c r="A1" s="3" t="s">
        <v>15</v>
      </c>
    </row>
    <row r="2" spans="1:3" ht="21" customHeight="1">
      <c r="A2" s="39" t="s">
        <v>11</v>
      </c>
      <c r="B2" s="40"/>
      <c r="C2" s="1" t="s">
        <v>12</v>
      </c>
    </row>
    <row r="3" spans="1:3" ht="21" customHeight="1">
      <c r="A3" s="37" t="s">
        <v>9</v>
      </c>
      <c r="B3" s="38"/>
      <c r="C3" s="18" t="s">
        <v>48</v>
      </c>
    </row>
    <row r="4" spans="1:3" ht="21" customHeight="1">
      <c r="A4" s="37" t="s">
        <v>10</v>
      </c>
      <c r="B4" s="38"/>
      <c r="C4" s="18" t="s">
        <v>33</v>
      </c>
    </row>
    <row r="5" spans="1:3" ht="21" customHeight="1">
      <c r="A5" s="37" t="s">
        <v>36</v>
      </c>
      <c r="B5" s="38"/>
      <c r="C5" s="18" t="s">
        <v>40</v>
      </c>
    </row>
    <row r="6" spans="1:3" ht="21" customHeight="1">
      <c r="A6" s="37" t="s">
        <v>39</v>
      </c>
      <c r="B6" s="38"/>
      <c r="C6" s="19" t="s">
        <v>28</v>
      </c>
    </row>
    <row r="7" spans="1:3" ht="21" customHeight="1">
      <c r="A7" s="22" t="s">
        <v>37</v>
      </c>
      <c r="B7" s="23"/>
      <c r="C7" s="19" t="s">
        <v>38</v>
      </c>
    </row>
    <row r="8" spans="1:3" ht="21" customHeight="1">
      <c r="A8" s="37" t="s">
        <v>13</v>
      </c>
      <c r="B8" s="38"/>
      <c r="C8" s="20" t="s">
        <v>35</v>
      </c>
    </row>
    <row r="9" spans="1:3" ht="21" customHeight="1">
      <c r="A9" s="37" t="s">
        <v>1</v>
      </c>
      <c r="B9" s="38"/>
      <c r="C9" s="20"/>
    </row>
    <row r="10" spans="1:3" ht="21" customHeight="1">
      <c r="A10" s="37" t="s">
        <v>2</v>
      </c>
      <c r="B10" s="38"/>
      <c r="C10" s="20" t="s">
        <v>34</v>
      </c>
    </row>
    <row r="11" spans="1:3" ht="21" customHeight="1">
      <c r="A11" s="37" t="s">
        <v>14</v>
      </c>
      <c r="B11" s="38"/>
      <c r="C11" s="20"/>
    </row>
    <row r="12" spans="1:3" ht="21" customHeight="1">
      <c r="A12" s="41" t="s">
        <v>3</v>
      </c>
      <c r="B12" s="24" t="s">
        <v>0</v>
      </c>
      <c r="C12" s="20" t="s">
        <v>47</v>
      </c>
    </row>
    <row r="13" spans="1:3" ht="21" customHeight="1">
      <c r="A13" s="41"/>
      <c r="B13" s="24" t="s">
        <v>4</v>
      </c>
      <c r="C13" s="20"/>
    </row>
    <row r="14" spans="1:3" ht="21" customHeight="1">
      <c r="A14" s="41"/>
      <c r="B14" s="24" t="s">
        <v>5</v>
      </c>
      <c r="C14" s="20"/>
    </row>
    <row r="15" spans="1:3" ht="37.5" customHeight="1">
      <c r="A15" s="41"/>
      <c r="B15" s="24" t="s">
        <v>6</v>
      </c>
      <c r="C15" s="21" t="s">
        <v>44</v>
      </c>
    </row>
    <row r="16" spans="1:3" ht="60">
      <c r="A16" s="37" t="s">
        <v>7</v>
      </c>
      <c r="B16" s="38"/>
      <c r="C16" s="20" t="s">
        <v>62</v>
      </c>
    </row>
    <row r="17" spans="1:3" ht="36.75" customHeight="1">
      <c r="A17" s="37" t="s">
        <v>8</v>
      </c>
      <c r="B17" s="38"/>
      <c r="C17" s="20" t="s">
        <v>46</v>
      </c>
    </row>
    <row r="18" spans="1:3" ht="21" customHeight="1">
      <c r="A18" s="22" t="s">
        <v>52</v>
      </c>
      <c r="B18" s="23"/>
      <c r="C18" s="20" t="s">
        <v>53</v>
      </c>
    </row>
    <row r="19" ht="21" customHeight="1">
      <c r="C19" s="17" t="s">
        <v>61</v>
      </c>
    </row>
    <row r="20" ht="21" customHeight="1"/>
    <row r="21" ht="21" customHeight="1"/>
    <row r="22" ht="21" customHeight="1"/>
    <row r="23" ht="21" customHeight="1"/>
    <row r="24" ht="21" customHeight="1"/>
    <row r="25" ht="21" customHeight="1"/>
    <row r="26" ht="21" customHeight="1"/>
    <row r="27" ht="21" customHeight="1"/>
    <row r="28" ht="21" customHeight="1"/>
  </sheetData>
  <sheetProtection/>
  <mergeCells count="12">
    <mergeCell ref="A9:B9"/>
    <mergeCell ref="A10:B10"/>
    <mergeCell ref="A12:A15"/>
    <mergeCell ref="A11:B11"/>
    <mergeCell ref="A16:B16"/>
    <mergeCell ref="A17:B17"/>
    <mergeCell ref="A6:B6"/>
    <mergeCell ref="A8:B8"/>
    <mergeCell ref="A2:B2"/>
    <mergeCell ref="A3:B3"/>
    <mergeCell ref="A4:B4"/>
    <mergeCell ref="A5:B5"/>
  </mergeCells>
  <hyperlinks>
    <hyperlink ref="C15" r:id="rId1" display="http://www.city.echizen.lg.jp/office/130/040/index.html"/>
  </hyperlink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越前市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20095052</dc:creator>
  <cp:keywords/>
  <dc:description/>
  <cp:lastModifiedBy>竹下　浩平</cp:lastModifiedBy>
  <cp:lastPrinted>2016-10-06T05:56:42Z</cp:lastPrinted>
  <dcterms:created xsi:type="dcterms:W3CDTF">2008-12-08T02:07:16Z</dcterms:created>
  <dcterms:modified xsi:type="dcterms:W3CDTF">2023-07-24T10:25:39Z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