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65" activeTab="0"/>
  </bookViews>
  <sheets>
    <sheet name="公共下水道の状況" sheetId="1" r:id="rId1"/>
    <sheet name="属性" sheetId="2" r:id="rId2"/>
  </sheets>
  <definedNames>
    <definedName name="_xlnm.Print_Area" localSheetId="1">'属性'!$A$1:$C$19</definedName>
  </definedNames>
  <calcPr fullCalcOnLoad="1"/>
</workbook>
</file>

<file path=xl/sharedStrings.xml><?xml version="1.0" encoding="utf-8"?>
<sst xmlns="http://schemas.openxmlformats.org/spreadsheetml/2006/main" count="70" uniqueCount="59">
  <si>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</si>
  <si>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</si>
  <si>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</si>
  <si>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</si>
  <si>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</si>
  <si>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</si>
  <si>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</si>
  <si>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</si>
  <si>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</si>
  <si>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</si>
  <si>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</si>
  <si>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</si>
  <si>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</si>
  <si>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</si>
  <si>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</si>
  <si>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</si>
  <si>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（各年年度末現在）</t>
  </si>
  <si>
    <t>年  度</t>
  </si>
  <si>
    <t>処理区域内面積</t>
  </si>
  <si>
    <t>処理区域内</t>
  </si>
  <si>
    <t>普 及 率</t>
  </si>
  <si>
    <t>水 洗 化</t>
  </si>
  <si>
    <t>水 洗 化 率</t>
  </si>
  <si>
    <t>行政区域内人口</t>
  </si>
  <si>
    <t>戸 数</t>
  </si>
  <si>
    <t>人 口</t>
  </si>
  <si>
    <t>(処理人口･行政区域内人口)</t>
  </si>
  <si>
    <t>ha</t>
  </si>
  <si>
    <t>戸</t>
  </si>
  <si>
    <t>人</t>
  </si>
  <si>
    <t>％</t>
  </si>
  <si>
    <t>平成元年度</t>
  </si>
  <si>
    <t>公共下水道の状況</t>
  </si>
  <si>
    <t>*</t>
  </si>
  <si>
    <t>*今立浄化センター供用開始分の増。</t>
  </si>
  <si>
    <t>（備考）</t>
  </si>
  <si>
    <t>保健・衛生・環境</t>
  </si>
  <si>
    <t>3月31日</t>
  </si>
  <si>
    <t>年度</t>
  </si>
  <si>
    <t>処理区域内面積、戸数、人口
普及率、水洗化戸数、人口、水洗化率</t>
  </si>
  <si>
    <t>公共下水道事業</t>
  </si>
  <si>
    <t>特定環境保全公共下水道事業</t>
  </si>
  <si>
    <t>　神山地区及び大虫地区</t>
  </si>
  <si>
    <t>戸別公共浄化槽事業</t>
  </si>
  <si>
    <t>　坂口、白山地区及び王子保地区の一部</t>
  </si>
  <si>
    <t>表題</t>
  </si>
  <si>
    <t>調査周期</t>
  </si>
  <si>
    <t>１年</t>
  </si>
  <si>
    <t>掲載開始年（年度）</t>
  </si>
  <si>
    <t>08-10</t>
  </si>
  <si>
    <t>更新情報</t>
  </si>
  <si>
    <t>毎年11月頃に前年度のデータに更新</t>
  </si>
  <si>
    <t>　家久処理区：家久浄化センター　昭和54年供用開始。計画人口40,700人</t>
  </si>
  <si>
    <t>　今立処理区：平成17年3月より今立浄化センター供用開始。計画人口5,900人</t>
  </si>
  <si>
    <t>　東部処理区：平成21年9月より東部処理区水循環センター供用開始。計画人口13,000人</t>
  </si>
  <si>
    <t>令和元年度</t>
  </si>
  <si>
    <t>資料：上下水道課</t>
  </si>
  <si>
    <t>上下水道課</t>
  </si>
  <si>
    <t>編集：越前市役所　デジタル政策課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</si>
</sst>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 "/>
    <numFmt numFmtId="182" formatCode="0.0_ "/>
    <numFmt numFmtId="183" formatCode="0.00_ "/>
    <numFmt numFmtId="184" formatCode="#,##0.00_ "/>
    <numFmt numFmtId="185" formatCode="0.000_ "/>
    <numFmt numFmtId="186" formatCode="0.0000_ 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trike/>
      <sz val="11"/>
      <color rgb="FFFF0000"/>
      <name val="ＭＳ Ｐゴシック"/>
      <family val="3"/>
    </font>
    <font>
      <strike/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2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4" fontId="7" fillId="0" borderId="1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4" fontId="7" fillId="0" borderId="11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184" fontId="7" fillId="0" borderId="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184" fontId="7" fillId="0" borderId="14" xfId="0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181" fontId="7" fillId="0" borderId="14" xfId="0" applyNumberFormat="1" applyFont="1" applyBorder="1" applyAlignment="1">
      <alignment horizontal="right" vertical="center"/>
    </xf>
    <xf numFmtId="182" fontId="7" fillId="0" borderId="14" xfId="0" applyNumberFormat="1" applyFont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right" vertical="center"/>
    </xf>
    <xf numFmtId="180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0" fontId="0" fillId="0" borderId="0" xfId="0" applyBorder="1" applyAlignment="1">
      <alignment vertical="center"/>
    </xf>
    <xf numFmtId="0" fontId="48" fillId="0" borderId="0" xfId="0" applyNumberFormat="1" applyFont="1" applyBorder="1" applyAlignment="1">
      <alignment vertical="center"/>
    </xf>
    <xf numFmtId="0" fontId="49" fillId="0" borderId="0" xfId="0" applyNumberFormat="1" applyFont="1" applyBorder="1" applyAlignment="1">
      <alignment horizontal="left" vertical="center" inden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SheetLayoutView="100" zoomScalePageLayoutView="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8" sqref="A38:IV39"/>
    </sheetView>
  </sheetViews>
  <sheetFormatPr defaultColWidth="9.00390625" defaultRowHeight="13.5"/>
  <cols>
    <col min="1" max="10" width="10.625" style="4" customWidth="1"/>
    <col min="11" max="16384" width="9.00390625" style="5" customWidth="1"/>
  </cols>
  <sheetData>
    <row r="1" ht="15" customHeight="1">
      <c r="A1" s="3" t="s">
        <v>32</v>
      </c>
    </row>
    <row r="2" ht="15" customHeight="1">
      <c r="J2" s="6" t="s">
        <v>16</v>
      </c>
    </row>
    <row r="3" spans="1:11" ht="15" customHeight="1">
      <c r="A3" s="49" t="s">
        <v>17</v>
      </c>
      <c r="B3" s="48" t="s">
        <v>18</v>
      </c>
      <c r="C3" s="47" t="s">
        <v>19</v>
      </c>
      <c r="D3" s="47"/>
      <c r="E3" s="27" t="s">
        <v>20</v>
      </c>
      <c r="F3" s="47" t="s">
        <v>21</v>
      </c>
      <c r="G3" s="47"/>
      <c r="H3" s="47" t="s">
        <v>22</v>
      </c>
      <c r="I3" s="47"/>
      <c r="J3" s="45" t="s">
        <v>23</v>
      </c>
      <c r="K3" s="7"/>
    </row>
    <row r="4" spans="1:11" ht="24" customHeight="1">
      <c r="A4" s="50"/>
      <c r="B4" s="47"/>
      <c r="C4" s="27" t="s">
        <v>24</v>
      </c>
      <c r="D4" s="27" t="s">
        <v>25</v>
      </c>
      <c r="E4" s="28" t="s">
        <v>26</v>
      </c>
      <c r="F4" s="27" t="s">
        <v>24</v>
      </c>
      <c r="G4" s="27" t="s">
        <v>25</v>
      </c>
      <c r="H4" s="27" t="s">
        <v>24</v>
      </c>
      <c r="I4" s="27" t="s">
        <v>25</v>
      </c>
      <c r="J4" s="46"/>
      <c r="K4" s="7"/>
    </row>
    <row r="5" spans="1:13" ht="15" customHeight="1">
      <c r="A5" s="8"/>
      <c r="B5" s="9" t="s">
        <v>27</v>
      </c>
      <c r="C5" s="10" t="s">
        <v>28</v>
      </c>
      <c r="D5" s="10" t="s">
        <v>29</v>
      </c>
      <c r="E5" s="10" t="s">
        <v>30</v>
      </c>
      <c r="F5" s="10" t="s">
        <v>28</v>
      </c>
      <c r="G5" s="10" t="s">
        <v>29</v>
      </c>
      <c r="H5" s="10" t="s">
        <v>30</v>
      </c>
      <c r="I5" s="10" t="s">
        <v>30</v>
      </c>
      <c r="J5" s="10" t="s">
        <v>29</v>
      </c>
      <c r="K5" s="11"/>
      <c r="L5" s="11"/>
      <c r="M5" s="11"/>
    </row>
    <row r="6" spans="1:13" ht="15" customHeight="1">
      <c r="A6" s="12" t="s">
        <v>31</v>
      </c>
      <c r="B6" s="13">
        <v>291.34</v>
      </c>
      <c r="C6" s="14">
        <v>6619</v>
      </c>
      <c r="D6" s="14">
        <v>18411</v>
      </c>
      <c r="E6" s="15">
        <f aca="true" t="shared" si="0" ref="E6:E17">D6/J6*100</f>
        <v>26.542586932702843</v>
      </c>
      <c r="F6" s="14">
        <v>4850</v>
      </c>
      <c r="G6" s="14">
        <v>14327</v>
      </c>
      <c r="H6" s="16">
        <v>73.3</v>
      </c>
      <c r="I6" s="16">
        <v>77.8</v>
      </c>
      <c r="J6" s="14">
        <v>69364</v>
      </c>
      <c r="K6" s="11"/>
      <c r="L6" s="11"/>
      <c r="M6" s="11"/>
    </row>
    <row r="7" spans="1:13" ht="15" customHeight="1">
      <c r="A7" s="12">
        <v>2</v>
      </c>
      <c r="B7" s="13">
        <v>323.83</v>
      </c>
      <c r="C7" s="14">
        <v>7143</v>
      </c>
      <c r="D7" s="14">
        <v>19929</v>
      </c>
      <c r="E7" s="15">
        <f t="shared" si="0"/>
        <v>28.557712975567817</v>
      </c>
      <c r="F7" s="14">
        <v>5159</v>
      </c>
      <c r="G7" s="14">
        <v>15294</v>
      </c>
      <c r="H7" s="16">
        <v>72.2</v>
      </c>
      <c r="I7" s="16">
        <v>76.7</v>
      </c>
      <c r="J7" s="14">
        <v>69785</v>
      </c>
      <c r="K7" s="11"/>
      <c r="L7" s="11"/>
      <c r="M7" s="11"/>
    </row>
    <row r="8" spans="1:13" ht="15" customHeight="1">
      <c r="A8" s="12">
        <v>3</v>
      </c>
      <c r="B8" s="17">
        <v>350.64</v>
      </c>
      <c r="C8" s="18">
        <v>7616</v>
      </c>
      <c r="D8" s="18">
        <v>21096</v>
      </c>
      <c r="E8" s="15">
        <f t="shared" si="0"/>
        <v>30.05984611000285</v>
      </c>
      <c r="F8" s="18">
        <v>5449</v>
      </c>
      <c r="G8" s="18">
        <v>15793</v>
      </c>
      <c r="H8" s="16">
        <v>71.5</v>
      </c>
      <c r="I8" s="16">
        <v>74.9</v>
      </c>
      <c r="J8" s="14">
        <v>70180</v>
      </c>
      <c r="K8" s="11"/>
      <c r="L8" s="11"/>
      <c r="M8" s="11"/>
    </row>
    <row r="9" spans="1:10" ht="15" customHeight="1">
      <c r="A9" s="12">
        <v>4</v>
      </c>
      <c r="B9" s="17">
        <v>407.66</v>
      </c>
      <c r="C9" s="18">
        <v>8475</v>
      </c>
      <c r="D9" s="18">
        <v>23742</v>
      </c>
      <c r="E9" s="15">
        <f t="shared" si="0"/>
        <v>33.71533250969199</v>
      </c>
      <c r="F9" s="18">
        <v>5910</v>
      </c>
      <c r="G9" s="18">
        <v>17393</v>
      </c>
      <c r="H9" s="19">
        <v>69.7</v>
      </c>
      <c r="I9" s="19">
        <v>73.3</v>
      </c>
      <c r="J9" s="18">
        <v>70419</v>
      </c>
    </row>
    <row r="10" spans="1:10" ht="15" customHeight="1">
      <c r="A10" s="12">
        <v>5</v>
      </c>
      <c r="B10" s="17">
        <v>449.25</v>
      </c>
      <c r="C10" s="18">
        <v>9027</v>
      </c>
      <c r="D10" s="18">
        <v>24743</v>
      </c>
      <c r="E10" s="15">
        <f t="shared" si="0"/>
        <v>34.898448519040905</v>
      </c>
      <c r="F10" s="18">
        <v>6314</v>
      </c>
      <c r="G10" s="18">
        <v>18457</v>
      </c>
      <c r="H10" s="19">
        <v>69.9</v>
      </c>
      <c r="I10" s="19">
        <v>74.6</v>
      </c>
      <c r="J10" s="18">
        <v>70900</v>
      </c>
    </row>
    <row r="11" spans="1:10" ht="15" customHeight="1">
      <c r="A11" s="12">
        <v>6</v>
      </c>
      <c r="B11" s="17">
        <v>489</v>
      </c>
      <c r="C11" s="18">
        <v>9631</v>
      </c>
      <c r="D11" s="18">
        <v>25833</v>
      </c>
      <c r="E11" s="15">
        <f t="shared" si="0"/>
        <v>36.219732765026706</v>
      </c>
      <c r="F11" s="18">
        <v>6746</v>
      </c>
      <c r="G11" s="18">
        <v>19276</v>
      </c>
      <c r="H11" s="19">
        <v>70</v>
      </c>
      <c r="I11" s="19">
        <v>74.6</v>
      </c>
      <c r="J11" s="18">
        <v>71323</v>
      </c>
    </row>
    <row r="12" spans="1:10" ht="15" customHeight="1">
      <c r="A12" s="12">
        <v>7</v>
      </c>
      <c r="B12" s="17">
        <v>537.51</v>
      </c>
      <c r="C12" s="18">
        <v>10099</v>
      </c>
      <c r="D12" s="18">
        <v>26945</v>
      </c>
      <c r="E12" s="15">
        <f t="shared" si="0"/>
        <v>37.566572790898704</v>
      </c>
      <c r="F12" s="18">
        <v>7151</v>
      </c>
      <c r="G12" s="18">
        <v>20474</v>
      </c>
      <c r="H12" s="19">
        <v>70.8</v>
      </c>
      <c r="I12" s="19">
        <v>76</v>
      </c>
      <c r="J12" s="18">
        <v>71726</v>
      </c>
    </row>
    <row r="13" spans="1:10" ht="15" customHeight="1">
      <c r="A13" s="12">
        <v>8</v>
      </c>
      <c r="B13" s="17">
        <v>570.29</v>
      </c>
      <c r="C13" s="18">
        <v>10630</v>
      </c>
      <c r="D13" s="18">
        <v>27567</v>
      </c>
      <c r="E13" s="15">
        <f t="shared" si="0"/>
        <v>38.23492697540881</v>
      </c>
      <c r="F13" s="18">
        <v>7577</v>
      </c>
      <c r="G13" s="18">
        <v>21353</v>
      </c>
      <c r="H13" s="19">
        <v>71.3</v>
      </c>
      <c r="I13" s="19">
        <v>77.5</v>
      </c>
      <c r="J13" s="18">
        <v>72099</v>
      </c>
    </row>
    <row r="14" spans="1:10" ht="15" customHeight="1">
      <c r="A14" s="12">
        <v>9</v>
      </c>
      <c r="B14" s="17">
        <v>590.88</v>
      </c>
      <c r="C14" s="18">
        <v>10921</v>
      </c>
      <c r="D14" s="18">
        <v>27885</v>
      </c>
      <c r="E14" s="15">
        <f t="shared" si="0"/>
        <v>38.43291296258011</v>
      </c>
      <c r="F14" s="18">
        <v>8120</v>
      </c>
      <c r="G14" s="18">
        <v>21950</v>
      </c>
      <c r="H14" s="19">
        <v>74.4</v>
      </c>
      <c r="I14" s="19">
        <v>78.7</v>
      </c>
      <c r="J14" s="18">
        <v>72555</v>
      </c>
    </row>
    <row r="15" spans="1:10" ht="15" customHeight="1">
      <c r="A15" s="12">
        <v>10</v>
      </c>
      <c r="B15" s="17">
        <v>627.26</v>
      </c>
      <c r="C15" s="18">
        <v>11225</v>
      </c>
      <c r="D15" s="18">
        <v>28806</v>
      </c>
      <c r="E15" s="15">
        <f t="shared" si="0"/>
        <v>39.61166650623616</v>
      </c>
      <c r="F15" s="18">
        <v>8370</v>
      </c>
      <c r="G15" s="18">
        <v>22368</v>
      </c>
      <c r="H15" s="19">
        <v>74.57</v>
      </c>
      <c r="I15" s="19">
        <v>77.65</v>
      </c>
      <c r="J15" s="18">
        <v>72721</v>
      </c>
    </row>
    <row r="16" spans="1:10" s="7" customFormat="1" ht="15" customHeight="1">
      <c r="A16" s="12">
        <v>11</v>
      </c>
      <c r="B16" s="17">
        <v>679.48</v>
      </c>
      <c r="C16" s="18">
        <v>11647</v>
      </c>
      <c r="D16" s="18">
        <v>29516</v>
      </c>
      <c r="E16" s="15">
        <f t="shared" si="0"/>
        <v>40.17640813437509</v>
      </c>
      <c r="F16" s="18">
        <v>8618</v>
      </c>
      <c r="G16" s="18">
        <v>22966</v>
      </c>
      <c r="H16" s="19">
        <v>74</v>
      </c>
      <c r="I16" s="19">
        <v>77.8</v>
      </c>
      <c r="J16" s="18">
        <v>73466</v>
      </c>
    </row>
    <row r="17" spans="1:10" ht="15" customHeight="1">
      <c r="A17" s="20">
        <v>12</v>
      </c>
      <c r="B17" s="21">
        <v>712.67</v>
      </c>
      <c r="C17" s="18">
        <v>11994</v>
      </c>
      <c r="D17" s="18">
        <v>31153</v>
      </c>
      <c r="E17" s="15">
        <f t="shared" si="0"/>
        <v>42.15675661046307</v>
      </c>
      <c r="F17" s="18">
        <v>8912</v>
      </c>
      <c r="G17" s="18">
        <v>23436</v>
      </c>
      <c r="H17" s="19">
        <v>74.3</v>
      </c>
      <c r="I17" s="19">
        <v>75.2</v>
      </c>
      <c r="J17" s="18">
        <v>73898</v>
      </c>
    </row>
    <row r="18" spans="1:10" ht="15" customHeight="1">
      <c r="A18" s="12">
        <v>13</v>
      </c>
      <c r="B18" s="17">
        <v>772.93</v>
      </c>
      <c r="C18" s="18">
        <v>12384</v>
      </c>
      <c r="D18" s="18">
        <v>32623</v>
      </c>
      <c r="E18" s="15">
        <v>44.4</v>
      </c>
      <c r="F18" s="18">
        <v>9327</v>
      </c>
      <c r="G18" s="18">
        <v>25163</v>
      </c>
      <c r="H18" s="19">
        <v>75.3</v>
      </c>
      <c r="I18" s="19">
        <v>77.1</v>
      </c>
      <c r="J18" s="18">
        <v>73491</v>
      </c>
    </row>
    <row r="19" spans="1:10" ht="15" customHeight="1">
      <c r="A19" s="12">
        <v>14</v>
      </c>
      <c r="B19" s="17">
        <v>806.14</v>
      </c>
      <c r="C19" s="18">
        <v>13626</v>
      </c>
      <c r="D19" s="18">
        <v>32860</v>
      </c>
      <c r="E19" s="15">
        <v>44.5</v>
      </c>
      <c r="F19" s="18">
        <v>10758</v>
      </c>
      <c r="G19" s="18">
        <v>26607</v>
      </c>
      <c r="H19" s="19">
        <v>79</v>
      </c>
      <c r="I19" s="19">
        <v>81</v>
      </c>
      <c r="J19" s="18">
        <v>73855</v>
      </c>
    </row>
    <row r="20" spans="1:10" ht="15" customHeight="1">
      <c r="A20" s="12">
        <v>15</v>
      </c>
      <c r="B20" s="17">
        <v>827.84</v>
      </c>
      <c r="C20" s="18">
        <v>13730</v>
      </c>
      <c r="D20" s="18">
        <v>33422</v>
      </c>
      <c r="E20" s="15">
        <v>45.1</v>
      </c>
      <c r="F20" s="18">
        <v>10850</v>
      </c>
      <c r="G20" s="18">
        <v>26938</v>
      </c>
      <c r="H20" s="19">
        <v>79</v>
      </c>
      <c r="I20" s="19">
        <v>80.6</v>
      </c>
      <c r="J20" s="18">
        <v>74027</v>
      </c>
    </row>
    <row r="21" spans="1:10" s="7" customFormat="1" ht="15" customHeight="1">
      <c r="A21" s="12">
        <v>16</v>
      </c>
      <c r="B21" s="17">
        <v>887.78</v>
      </c>
      <c r="C21" s="18">
        <v>14182</v>
      </c>
      <c r="D21" s="18">
        <v>36212</v>
      </c>
      <c r="E21" s="15">
        <v>48.9</v>
      </c>
      <c r="F21" s="18">
        <v>11104</v>
      </c>
      <c r="G21" s="18">
        <v>28356</v>
      </c>
      <c r="H21" s="19">
        <v>78.3</v>
      </c>
      <c r="I21" s="19">
        <v>78.3</v>
      </c>
      <c r="J21" s="18">
        <v>73997</v>
      </c>
    </row>
    <row r="22" spans="1:10" s="7" customFormat="1" ht="15" customHeight="1">
      <c r="A22" s="20">
        <v>17</v>
      </c>
      <c r="B22" s="21">
        <v>915.68</v>
      </c>
      <c r="C22" s="18">
        <v>13309</v>
      </c>
      <c r="D22" s="18">
        <v>36426</v>
      </c>
      <c r="E22" s="15">
        <v>49.1</v>
      </c>
      <c r="F22" s="18">
        <v>10526</v>
      </c>
      <c r="G22" s="18">
        <v>28845</v>
      </c>
      <c r="H22" s="19">
        <v>79.1</v>
      </c>
      <c r="I22" s="19">
        <v>79.2</v>
      </c>
      <c r="J22" s="18">
        <v>74128</v>
      </c>
    </row>
    <row r="23" spans="1:11" s="7" customFormat="1" ht="15" customHeight="1">
      <c r="A23" s="20">
        <v>18</v>
      </c>
      <c r="B23" s="21">
        <v>1075.27</v>
      </c>
      <c r="C23" s="18">
        <v>14671</v>
      </c>
      <c r="D23" s="18">
        <v>41190</v>
      </c>
      <c r="E23" s="15">
        <v>47.1</v>
      </c>
      <c r="F23" s="18">
        <v>11053</v>
      </c>
      <c r="G23" s="18">
        <v>30564</v>
      </c>
      <c r="H23" s="19">
        <v>75.3</v>
      </c>
      <c r="I23" s="19">
        <v>74.2</v>
      </c>
      <c r="J23" s="18">
        <v>87433</v>
      </c>
      <c r="K23" s="7" t="s">
        <v>33</v>
      </c>
    </row>
    <row r="24" spans="1:10" s="7" customFormat="1" ht="15" customHeight="1">
      <c r="A24" s="20">
        <v>19</v>
      </c>
      <c r="B24" s="21">
        <v>1172.54</v>
      </c>
      <c r="C24" s="18">
        <v>15683</v>
      </c>
      <c r="D24" s="18">
        <v>45763</v>
      </c>
      <c r="E24" s="15">
        <v>52.5</v>
      </c>
      <c r="F24" s="18">
        <v>11497</v>
      </c>
      <c r="G24" s="18">
        <v>33279</v>
      </c>
      <c r="H24" s="19">
        <v>73.3</v>
      </c>
      <c r="I24" s="19">
        <v>72.7</v>
      </c>
      <c r="J24" s="18">
        <v>87126</v>
      </c>
    </row>
    <row r="25" spans="1:10" s="7" customFormat="1" ht="15" customHeight="1">
      <c r="A25" s="20">
        <v>20</v>
      </c>
      <c r="B25" s="21">
        <v>1266.39</v>
      </c>
      <c r="C25" s="18">
        <v>15915</v>
      </c>
      <c r="D25" s="18">
        <v>45259</v>
      </c>
      <c r="E25" s="15">
        <v>52.6</v>
      </c>
      <c r="F25" s="18">
        <v>11825</v>
      </c>
      <c r="G25" s="18">
        <v>32771</v>
      </c>
      <c r="H25" s="19">
        <v>74.3</v>
      </c>
      <c r="I25" s="19">
        <v>72.4</v>
      </c>
      <c r="J25" s="36">
        <v>85982</v>
      </c>
    </row>
    <row r="26" spans="1:10" s="7" customFormat="1" ht="15" customHeight="1">
      <c r="A26" s="20">
        <v>21</v>
      </c>
      <c r="B26" s="21">
        <v>1523.73</v>
      </c>
      <c r="C26" s="18">
        <v>18278</v>
      </c>
      <c r="D26" s="18">
        <v>51728</v>
      </c>
      <c r="E26" s="15">
        <v>60.4</v>
      </c>
      <c r="F26" s="18">
        <v>12475</v>
      </c>
      <c r="G26" s="18">
        <v>34389</v>
      </c>
      <c r="H26" s="19">
        <v>68.3</v>
      </c>
      <c r="I26" s="19">
        <v>66.5</v>
      </c>
      <c r="J26" s="36">
        <v>85660</v>
      </c>
    </row>
    <row r="27" spans="1:10" s="7" customFormat="1" ht="15" customHeight="1">
      <c r="A27" s="40">
        <v>22</v>
      </c>
      <c r="B27" s="37">
        <v>1567.34</v>
      </c>
      <c r="C27" s="36">
        <v>18853</v>
      </c>
      <c r="D27" s="36">
        <v>53981</v>
      </c>
      <c r="E27" s="38">
        <v>63.1</v>
      </c>
      <c r="F27" s="36">
        <v>13665</v>
      </c>
      <c r="G27" s="36">
        <v>38361</v>
      </c>
      <c r="H27" s="39">
        <v>72.5</v>
      </c>
      <c r="I27" s="39">
        <v>71.1</v>
      </c>
      <c r="J27" s="36">
        <v>85569</v>
      </c>
    </row>
    <row r="28" spans="1:10" s="7" customFormat="1" ht="15" customHeight="1">
      <c r="A28" s="40">
        <v>23</v>
      </c>
      <c r="B28" s="37">
        <v>1580.83</v>
      </c>
      <c r="C28" s="36">
        <v>19138</v>
      </c>
      <c r="D28" s="36">
        <v>55392</v>
      </c>
      <c r="E28" s="38">
        <v>65.1</v>
      </c>
      <c r="F28" s="36">
        <v>14453</v>
      </c>
      <c r="G28" s="36">
        <v>41423</v>
      </c>
      <c r="H28" s="39">
        <v>75.5</v>
      </c>
      <c r="I28" s="39">
        <v>74.8</v>
      </c>
      <c r="J28" s="36">
        <v>85141</v>
      </c>
    </row>
    <row r="29" spans="1:10" s="7" customFormat="1" ht="15" customHeight="1">
      <c r="A29" s="40">
        <v>24</v>
      </c>
      <c r="B29" s="37">
        <v>1611.57</v>
      </c>
      <c r="C29" s="36">
        <v>21064</v>
      </c>
      <c r="D29" s="36">
        <v>55808</v>
      </c>
      <c r="E29" s="38">
        <v>66</v>
      </c>
      <c r="F29" s="36">
        <v>16206</v>
      </c>
      <c r="G29" s="36">
        <v>42149</v>
      </c>
      <c r="H29" s="39">
        <v>76.9</v>
      </c>
      <c r="I29" s="39">
        <v>75.5</v>
      </c>
      <c r="J29" s="36">
        <v>84487</v>
      </c>
    </row>
    <row r="30" spans="1:10" s="7" customFormat="1" ht="15" customHeight="1">
      <c r="A30" s="40">
        <v>25</v>
      </c>
      <c r="B30" s="37">
        <v>1641.1</v>
      </c>
      <c r="C30" s="36">
        <v>21383</v>
      </c>
      <c r="D30" s="36">
        <v>56124</v>
      </c>
      <c r="E30" s="38">
        <v>67.1</v>
      </c>
      <c r="F30" s="36">
        <v>16829</v>
      </c>
      <c r="G30" s="36">
        <v>43349</v>
      </c>
      <c r="H30" s="39">
        <v>78.7</v>
      </c>
      <c r="I30" s="39">
        <v>77.2</v>
      </c>
      <c r="J30" s="36">
        <v>83617</v>
      </c>
    </row>
    <row r="31" spans="1:10" s="7" customFormat="1" ht="15" customHeight="1">
      <c r="A31" s="40">
        <v>26</v>
      </c>
      <c r="B31" s="37">
        <v>1680.39</v>
      </c>
      <c r="C31" s="36">
        <v>21692</v>
      </c>
      <c r="D31" s="36">
        <v>56930</v>
      </c>
      <c r="E31" s="38">
        <v>68.1</v>
      </c>
      <c r="F31" s="36">
        <v>17390</v>
      </c>
      <c r="G31" s="36">
        <v>44874</v>
      </c>
      <c r="H31" s="39">
        <v>80.2</v>
      </c>
      <c r="I31" s="39">
        <v>78.8</v>
      </c>
      <c r="J31" s="36">
        <v>83614</v>
      </c>
    </row>
    <row r="32" spans="1:10" s="7" customFormat="1" ht="15" customHeight="1">
      <c r="A32" s="40">
        <v>27</v>
      </c>
      <c r="B32" s="37">
        <v>1727.16</v>
      </c>
      <c r="C32" s="36">
        <v>22644</v>
      </c>
      <c r="D32" s="36">
        <v>59240</v>
      </c>
      <c r="E32" s="38">
        <v>71.1</v>
      </c>
      <c r="F32" s="36">
        <v>18908</v>
      </c>
      <c r="G32" s="36">
        <v>48702</v>
      </c>
      <c r="H32" s="39">
        <v>83.5</v>
      </c>
      <c r="I32" s="39">
        <v>82.2</v>
      </c>
      <c r="J32" s="36">
        <v>83366</v>
      </c>
    </row>
    <row r="33" spans="1:10" s="7" customFormat="1" ht="15" customHeight="1">
      <c r="A33" s="40">
        <v>28</v>
      </c>
      <c r="B33" s="37">
        <v>1764.88</v>
      </c>
      <c r="C33" s="36">
        <v>23372</v>
      </c>
      <c r="D33" s="36">
        <v>60893</v>
      </c>
      <c r="E33" s="38">
        <v>73.4</v>
      </c>
      <c r="F33" s="36">
        <v>19835</v>
      </c>
      <c r="G33" s="36">
        <v>50921</v>
      </c>
      <c r="H33" s="39">
        <v>84.9</v>
      </c>
      <c r="I33" s="39">
        <v>83.6</v>
      </c>
      <c r="J33" s="36">
        <v>82982</v>
      </c>
    </row>
    <row r="34" spans="1:10" s="7" customFormat="1" ht="15" customHeight="1">
      <c r="A34" s="40">
        <v>29</v>
      </c>
      <c r="B34" s="37">
        <v>1776.12</v>
      </c>
      <c r="C34" s="36">
        <v>23895</v>
      </c>
      <c r="D34" s="36">
        <v>62760</v>
      </c>
      <c r="E34" s="38">
        <v>75.5</v>
      </c>
      <c r="F34" s="36">
        <v>20502</v>
      </c>
      <c r="G34" s="36">
        <v>53093</v>
      </c>
      <c r="H34" s="39">
        <v>85.8</v>
      </c>
      <c r="I34" s="39">
        <v>84.6</v>
      </c>
      <c r="J34" s="36">
        <v>83122</v>
      </c>
    </row>
    <row r="35" spans="1:10" s="7" customFormat="1" ht="15" customHeight="1">
      <c r="A35" s="40">
        <v>30</v>
      </c>
      <c r="B35" s="37">
        <v>1802.79</v>
      </c>
      <c r="C35" s="36">
        <v>23950</v>
      </c>
      <c r="D35" s="36">
        <v>63197</v>
      </c>
      <c r="E35" s="38">
        <f>D35/J35*100</f>
        <v>76.36730550789086</v>
      </c>
      <c r="F35" s="36">
        <v>20725</v>
      </c>
      <c r="G35" s="36">
        <v>53911</v>
      </c>
      <c r="H35" s="39">
        <f aca="true" t="shared" si="1" ref="H35:I37">F35/C35*100</f>
        <v>86.53444676409185</v>
      </c>
      <c r="I35" s="39">
        <f t="shared" si="1"/>
        <v>85.30626453787363</v>
      </c>
      <c r="J35" s="36">
        <v>82754</v>
      </c>
    </row>
    <row r="36" spans="1:10" s="7" customFormat="1" ht="15" customHeight="1">
      <c r="A36" s="40" t="s">
        <v>55</v>
      </c>
      <c r="B36" s="37">
        <v>1835.3</v>
      </c>
      <c r="C36" s="36">
        <v>24184</v>
      </c>
      <c r="D36" s="36">
        <v>63520</v>
      </c>
      <c r="E36" s="38">
        <f>D36/J36*100</f>
        <v>77.12200866894115</v>
      </c>
      <c r="F36" s="36">
        <v>21106</v>
      </c>
      <c r="G36" s="36">
        <v>54650</v>
      </c>
      <c r="H36" s="39">
        <f t="shared" si="1"/>
        <v>87.27257691035395</v>
      </c>
      <c r="I36" s="39">
        <f t="shared" si="1"/>
        <v>86.03589420654913</v>
      </c>
      <c r="J36" s="36">
        <v>82363</v>
      </c>
    </row>
    <row r="37" spans="1:10" s="7" customFormat="1" ht="15" customHeight="1">
      <c r="A37" s="40">
        <v>2</v>
      </c>
      <c r="B37" s="37">
        <v>1846.89</v>
      </c>
      <c r="C37" s="36">
        <v>24573</v>
      </c>
      <c r="D37" s="36">
        <v>64559</v>
      </c>
      <c r="E37" s="38">
        <f>D37/J37*100</f>
        <v>78.35305540384732</v>
      </c>
      <c r="F37" s="36">
        <v>21585</v>
      </c>
      <c r="G37" s="36">
        <v>55918</v>
      </c>
      <c r="H37" s="39">
        <f t="shared" si="1"/>
        <v>87.84031253815164</v>
      </c>
      <c r="I37" s="39">
        <f t="shared" si="1"/>
        <v>86.615344103843</v>
      </c>
      <c r="J37" s="36">
        <v>82395</v>
      </c>
    </row>
    <row r="38" spans="1:10" s="56" customFormat="1" ht="15" customHeight="1">
      <c r="A38" s="40">
        <v>3</v>
      </c>
      <c r="B38" s="37">
        <v>1881.33</v>
      </c>
      <c r="C38" s="36">
        <v>25005</v>
      </c>
      <c r="D38" s="36">
        <v>65204</v>
      </c>
      <c r="E38" s="38">
        <v>79.7</v>
      </c>
      <c r="F38" s="36">
        <v>22188</v>
      </c>
      <c r="G38" s="36">
        <v>57098</v>
      </c>
      <c r="H38" s="39">
        <v>88.7</v>
      </c>
      <c r="I38" s="39">
        <v>87.6</v>
      </c>
      <c r="J38" s="36">
        <v>81799</v>
      </c>
    </row>
    <row r="39" spans="1:10" s="56" customFormat="1" ht="15" customHeight="1">
      <c r="A39" s="40">
        <v>4</v>
      </c>
      <c r="B39" s="37">
        <v>1916.87</v>
      </c>
      <c r="C39" s="36">
        <v>25501</v>
      </c>
      <c r="D39" s="36">
        <v>65312</v>
      </c>
      <c r="E39" s="38">
        <v>81.3</v>
      </c>
      <c r="F39" s="36">
        <v>22818</v>
      </c>
      <c r="G39" s="36">
        <v>57720</v>
      </c>
      <c r="H39" s="39">
        <v>89.5</v>
      </c>
      <c r="I39" s="39">
        <v>88.4</v>
      </c>
      <c r="J39" s="36">
        <v>80337</v>
      </c>
    </row>
    <row r="40" spans="1:10" s="7" customFormat="1" ht="15" customHeight="1">
      <c r="A40" s="22"/>
      <c r="B40" s="23"/>
      <c r="C40" s="24"/>
      <c r="D40" s="24"/>
      <c r="E40" s="25"/>
      <c r="F40" s="24"/>
      <c r="G40" s="24"/>
      <c r="H40" s="26"/>
      <c r="I40" s="26"/>
      <c r="J40" s="24"/>
    </row>
    <row r="41" spans="1:10" ht="15" customHeight="1">
      <c r="A41" s="4" t="s">
        <v>34</v>
      </c>
      <c r="J41" s="6" t="s">
        <v>56</v>
      </c>
    </row>
    <row r="42" spans="1:10" ht="15" customHeight="1">
      <c r="A42" s="4" t="s">
        <v>35</v>
      </c>
      <c r="J42" s="6"/>
    </row>
    <row r="43" spans="1:10" ht="15" customHeight="1">
      <c r="A43" s="4" t="s">
        <v>40</v>
      </c>
      <c r="J43" s="6"/>
    </row>
    <row r="44" ht="15" customHeight="1">
      <c r="A44" s="4" t="s">
        <v>52</v>
      </c>
    </row>
    <row r="45" ht="15" customHeight="1">
      <c r="A45" s="4" t="s">
        <v>53</v>
      </c>
    </row>
    <row r="46" ht="15" customHeight="1">
      <c r="A46" s="4" t="s">
        <v>54</v>
      </c>
    </row>
    <row r="47" ht="15" customHeight="1">
      <c r="A47" s="4" t="s">
        <v>41</v>
      </c>
    </row>
    <row r="48" ht="15" customHeight="1">
      <c r="A48" s="4" t="s">
        <v>42</v>
      </c>
    </row>
    <row r="49" ht="15" customHeight="1">
      <c r="A49" s="4" t="s">
        <v>43</v>
      </c>
    </row>
    <row r="50" ht="15" customHeight="1">
      <c r="A50" s="4" t="s">
        <v>44</v>
      </c>
    </row>
    <row r="51" ht="15" customHeight="1"/>
    <row r="52" ht="15" customHeight="1"/>
    <row r="53" ht="15" customHeight="1"/>
    <row r="54" ht="15" customHeight="1"/>
  </sheetData>
  <sheetProtection/>
  <mergeCells count="6">
    <mergeCell ref="J3:J4"/>
    <mergeCell ref="F3:G3"/>
    <mergeCell ref="B3:B4"/>
    <mergeCell ref="A3:A4"/>
    <mergeCell ref="H3:I3"/>
    <mergeCell ref="C3:D3"/>
  </mergeCells>
  <printOptions/>
  <pageMargins left="0.7874015748031497" right="0.7874015748031497" top="0.7874015748031497" bottom="0.26" header="0.5118110236220472" footer="0.18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zoomScalePageLayoutView="0" workbookViewId="0" topLeftCell="A7">
      <selection activeCell="D19" sqref="D19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21" customHeight="1">
      <c r="A1" s="3" t="s">
        <v>15</v>
      </c>
    </row>
    <row r="2" spans="1:3" ht="21" customHeight="1">
      <c r="A2" s="53" t="s">
        <v>11</v>
      </c>
      <c r="B2" s="54"/>
      <c r="C2" s="1" t="s">
        <v>12</v>
      </c>
    </row>
    <row r="3" spans="1:3" ht="21" customHeight="1">
      <c r="A3" s="51" t="s">
        <v>9</v>
      </c>
      <c r="B3" s="52"/>
      <c r="C3" s="29" t="s">
        <v>49</v>
      </c>
    </row>
    <row r="4" spans="1:3" ht="21" customHeight="1">
      <c r="A4" s="51" t="s">
        <v>10</v>
      </c>
      <c r="B4" s="52"/>
      <c r="C4" s="29" t="s">
        <v>36</v>
      </c>
    </row>
    <row r="5" spans="1:3" ht="21" customHeight="1">
      <c r="A5" s="51" t="s">
        <v>45</v>
      </c>
      <c r="B5" s="52"/>
      <c r="C5" s="29" t="s">
        <v>32</v>
      </c>
    </row>
    <row r="6" spans="1:3" ht="21" customHeight="1">
      <c r="A6" s="51" t="s">
        <v>48</v>
      </c>
      <c r="B6" s="52"/>
      <c r="C6" s="30" t="s">
        <v>31</v>
      </c>
    </row>
    <row r="7" spans="1:3" ht="21" customHeight="1">
      <c r="A7" s="32" t="s">
        <v>46</v>
      </c>
      <c r="B7" s="33"/>
      <c r="C7" s="30" t="s">
        <v>47</v>
      </c>
    </row>
    <row r="8" spans="1:3" ht="21" customHeight="1">
      <c r="A8" s="51" t="s">
        <v>13</v>
      </c>
      <c r="B8" s="52"/>
      <c r="C8" s="31" t="s">
        <v>38</v>
      </c>
    </row>
    <row r="9" spans="1:3" ht="35.25" customHeight="1">
      <c r="A9" s="51" t="s">
        <v>1</v>
      </c>
      <c r="B9" s="52"/>
      <c r="C9" s="31" t="s">
        <v>39</v>
      </c>
    </row>
    <row r="10" spans="1:3" ht="21" customHeight="1">
      <c r="A10" s="51" t="s">
        <v>2</v>
      </c>
      <c r="B10" s="52"/>
      <c r="C10" s="31" t="s">
        <v>37</v>
      </c>
    </row>
    <row r="11" spans="1:3" ht="21" customHeight="1">
      <c r="A11" s="51" t="s">
        <v>14</v>
      </c>
      <c r="B11" s="52"/>
      <c r="C11" s="31"/>
    </row>
    <row r="12" spans="1:3" ht="21" customHeight="1">
      <c r="A12" s="55" t="s">
        <v>3</v>
      </c>
      <c r="B12" s="34" t="s">
        <v>0</v>
      </c>
      <c r="C12" s="31" t="s">
        <v>57</v>
      </c>
    </row>
    <row r="13" spans="1:3" ht="21" customHeight="1">
      <c r="A13" s="55"/>
      <c r="B13" s="34" t="s">
        <v>4</v>
      </c>
      <c r="C13" s="31"/>
    </row>
    <row r="14" spans="1:3" ht="21" customHeight="1">
      <c r="A14" s="55"/>
      <c r="B14" s="34" t="s">
        <v>5</v>
      </c>
      <c r="C14" s="31"/>
    </row>
    <row r="15" spans="1:8" ht="21" customHeight="1">
      <c r="A15" s="55"/>
      <c r="B15" s="34" t="s">
        <v>6</v>
      </c>
      <c r="C15" s="41"/>
      <c r="D15" s="43"/>
      <c r="E15" s="42"/>
      <c r="F15" s="42"/>
      <c r="G15" s="42"/>
      <c r="H15" s="42"/>
    </row>
    <row r="16" spans="1:8" ht="21" customHeight="1">
      <c r="A16" s="51" t="s">
        <v>7</v>
      </c>
      <c r="B16" s="52"/>
      <c r="C16" s="31"/>
      <c r="D16" s="44"/>
      <c r="E16" s="42"/>
      <c r="F16" s="42"/>
      <c r="G16" s="42"/>
      <c r="H16" s="42"/>
    </row>
    <row r="17" spans="1:3" ht="21" customHeight="1">
      <c r="A17" s="51" t="s">
        <v>8</v>
      </c>
      <c r="B17" s="52"/>
      <c r="C17" s="31"/>
    </row>
    <row r="18" spans="1:3" ht="21" customHeight="1">
      <c r="A18" s="32" t="s">
        <v>50</v>
      </c>
      <c r="B18" s="33"/>
      <c r="C18" s="31" t="s">
        <v>51</v>
      </c>
    </row>
    <row r="19" ht="21" customHeight="1">
      <c r="C19" s="35" t="s">
        <v>58</v>
      </c>
    </row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/>
  <mergeCells count="12">
    <mergeCell ref="A9:B9"/>
    <mergeCell ref="A10:B10"/>
    <mergeCell ref="A12:A15"/>
    <mergeCell ref="A11:B11"/>
    <mergeCell ref="A16:B16"/>
    <mergeCell ref="A17:B17"/>
    <mergeCell ref="A6:B6"/>
    <mergeCell ref="A8:B8"/>
    <mergeCell ref="A2:B2"/>
    <mergeCell ref="A3:B3"/>
    <mergeCell ref="A4:B4"/>
    <mergeCell ref="A5:B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6" r:id="rId1"/>
  <colBreaks count="1" manualBreakCount="1">
    <brk id="3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localadmin</cp:lastModifiedBy>
  <cp:lastPrinted>2013-02-18T23:33:03Z</cp:lastPrinted>
  <dcterms:created xsi:type="dcterms:W3CDTF">2008-12-08T02:07:16Z</dcterms:created>
  <dcterms:modified xsi:type="dcterms:W3CDTF">2023-09-29T00:32:50Z</dcterms:modified>
  <cp:category/>
  <cp:version/>
  <cp:contentType/>
  <cp:contentStatus/>
</cp:coreProperties>
</file>