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65336" windowWidth="19220" windowHeight="3500" activeTab="0"/>
  </bookViews>
  <sheets>
    <sheet name="市内の電力需要の状況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<sst xmlns="http://schemas.openxmlformats.org/spreadsheetml/2006/main" count="96" uniqueCount="54">
  <si>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</si>
  <si>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</si>
  <si>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</si>
  <si>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</si>
  <si>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</si>
  <si>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</si>
  <si>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</si>
  <si>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</si>
  <si>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</si>
  <si>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解説</t>
  </si>
  <si>
    <t>統計表コード</t>
  </si>
  <si>
    <t>章</t>
  </si>
  <si>
    <t>属性</t>
  </si>
  <si>
    <t>内容</t>
  </si>
  <si>
    <t>系列１</t>
  </si>
  <si>
    <t>概要</t>
  </si>
  <si>
    <t>解説ＨＰリンク</t>
  </si>
  <si>
    <t>期間</t>
  </si>
  <si>
    <t>電気・ガス・水道</t>
  </si>
  <si>
    <t>電力需要状況</t>
  </si>
  <si>
    <t>（各年度末現在）</t>
  </si>
  <si>
    <t>年    度</t>
  </si>
  <si>
    <t>総     数</t>
  </si>
  <si>
    <t>電     灯</t>
  </si>
  <si>
    <t>電       力</t>
  </si>
  <si>
    <t>契約口数</t>
  </si>
  <si>
    <t>使用電力量</t>
  </si>
  <si>
    <t>契約電力</t>
  </si>
  <si>
    <t>MWH</t>
  </si>
  <si>
    <t>KW</t>
  </si>
  <si>
    <t>平成元年度</t>
  </si>
  <si>
    <t>資料：北陸電力（株）丹南支社</t>
  </si>
  <si>
    <t>越前市内電力需要</t>
  </si>
  <si>
    <t>年度</t>
  </si>
  <si>
    <t>電灯、契約口数、使用電力量</t>
  </si>
  <si>
    <t>3月31日</t>
  </si>
  <si>
    <t>4月1日～3月31日</t>
  </si>
  <si>
    <t>北陸電力株式会社　丹南支社</t>
  </si>
  <si>
    <t>http://www.rikuden.co.jp/index.html</t>
  </si>
  <si>
    <t>電力需要状況　武生市</t>
  </si>
  <si>
    <t>電力需要状況　今立町</t>
  </si>
  <si>
    <t>平成元年度</t>
  </si>
  <si>
    <t>電力需要状況　越前市組替調整</t>
  </si>
  <si>
    <t>越前市統計年鑑</t>
  </si>
  <si>
    <t>編集：越前市役所　情報統計課</t>
  </si>
  <si>
    <t>表題</t>
  </si>
  <si>
    <t>掲載開始年（年度）</t>
  </si>
  <si>
    <t>調査周期</t>
  </si>
  <si>
    <t>１年</t>
  </si>
  <si>
    <t>07000100</t>
  </si>
  <si>
    <t>越前市新町10字東野末1-6</t>
  </si>
  <si>
    <t>0778-23-1215</t>
  </si>
  <si>
    <t>更新情報</t>
  </si>
  <si>
    <t>終了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</si>
</sst>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);\(0\)"/>
    <numFmt numFmtId="182" formatCode="0.0_);\(0.0\)"/>
    <numFmt numFmtId="183" formatCode="0.00_);\(0.00\)"/>
    <numFmt numFmtId="184" formatCode="0.000_);\(0.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9" fillId="0" borderId="0" xfId="49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80" fontId="7" fillId="0" borderId="12" xfId="49" applyNumberFormat="1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7" fillId="0" borderId="0" xfId="49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0" fontId="7" fillId="0" borderId="14" xfId="49" applyNumberFormat="1" applyFont="1" applyBorder="1" applyAlignment="1">
      <alignment vertical="center"/>
    </xf>
    <xf numFmtId="180" fontId="7" fillId="0" borderId="15" xfId="49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80" fontId="7" fillId="0" borderId="0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38" fontId="7" fillId="4" borderId="13" xfId="49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4" borderId="18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2" fillId="0" borderId="10" xfId="43" applyNumberFormat="1" applyFont="1" applyBorder="1" applyAlignment="1" applyProtection="1">
      <alignment horizontal="left" vertical="center" wrapText="1" indent="1"/>
      <protection/>
    </xf>
    <xf numFmtId="0" fontId="7" fillId="4" borderId="19" xfId="0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vertical="center"/>
    </xf>
    <xf numFmtId="180" fontId="7" fillId="0" borderId="1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ikuden.co.jp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3.5"/>
  <cols>
    <col min="1" max="1" width="10.625" style="4" customWidth="1"/>
    <col min="2" max="4" width="10.625" style="3" customWidth="1"/>
    <col min="5" max="8" width="10.625" style="4" customWidth="1"/>
    <col min="9" max="9" width="8.625" style="5" customWidth="1"/>
    <col min="10" max="10" width="15.00390625" style="5" customWidth="1"/>
    <col min="11" max="11" width="11.125" style="5" customWidth="1"/>
    <col min="12" max="14" width="13.875" style="5" customWidth="1"/>
    <col min="15" max="16384" width="9.00390625" style="5" customWidth="1"/>
  </cols>
  <sheetData>
    <row r="1" ht="15" customHeight="1">
      <c r="A1" s="22" t="s">
        <v>42</v>
      </c>
    </row>
    <row r="2" spans="7:8" ht="15" customHeight="1">
      <c r="G2" s="47" t="s">
        <v>20</v>
      </c>
      <c r="H2" s="47"/>
    </row>
    <row r="3" spans="1:8" ht="15" customHeight="1">
      <c r="A3" s="51" t="s">
        <v>21</v>
      </c>
      <c r="B3" s="53" t="s">
        <v>22</v>
      </c>
      <c r="C3" s="50"/>
      <c r="D3" s="53" t="s">
        <v>23</v>
      </c>
      <c r="E3" s="50"/>
      <c r="F3" s="49" t="s">
        <v>24</v>
      </c>
      <c r="G3" s="49"/>
      <c r="H3" s="50"/>
    </row>
    <row r="4" spans="1:8" ht="15" customHeight="1">
      <c r="A4" s="52"/>
      <c r="B4" s="27" t="s">
        <v>25</v>
      </c>
      <c r="C4" s="28" t="s">
        <v>26</v>
      </c>
      <c r="D4" s="27" t="s">
        <v>25</v>
      </c>
      <c r="E4" s="26" t="s">
        <v>26</v>
      </c>
      <c r="F4" s="29" t="s">
        <v>25</v>
      </c>
      <c r="G4" s="29" t="s">
        <v>27</v>
      </c>
      <c r="H4" s="39" t="s">
        <v>26</v>
      </c>
    </row>
    <row r="5" spans="1:8" s="10" customFormat="1" ht="15" customHeight="1">
      <c r="A5" s="42"/>
      <c r="B5" s="43"/>
      <c r="C5" s="43" t="s">
        <v>28</v>
      </c>
      <c r="D5" s="43"/>
      <c r="E5" s="44" t="s">
        <v>28</v>
      </c>
      <c r="F5" s="44"/>
      <c r="G5" s="44" t="s">
        <v>29</v>
      </c>
      <c r="H5" s="45" t="s">
        <v>28</v>
      </c>
    </row>
    <row r="6" spans="1:8" s="10" customFormat="1" ht="15" customHeight="1">
      <c r="A6" s="46" t="s">
        <v>41</v>
      </c>
      <c r="B6" s="40">
        <v>45183</v>
      </c>
      <c r="C6" s="40">
        <v>601222</v>
      </c>
      <c r="D6" s="40">
        <v>35022</v>
      </c>
      <c r="E6" s="40">
        <v>114036</v>
      </c>
      <c r="F6" s="40">
        <v>10161</v>
      </c>
      <c r="G6" s="40">
        <v>170087</v>
      </c>
      <c r="H6" s="40">
        <v>487186</v>
      </c>
    </row>
    <row r="7" spans="1:8" s="10" customFormat="1" ht="15" customHeight="1">
      <c r="A7" s="46">
        <v>2</v>
      </c>
      <c r="B7" s="40">
        <v>46232</v>
      </c>
      <c r="C7" s="40">
        <v>671226</v>
      </c>
      <c r="D7" s="40">
        <v>35914</v>
      </c>
      <c r="E7" s="40">
        <v>124382</v>
      </c>
      <c r="F7" s="40">
        <v>10318</v>
      </c>
      <c r="G7" s="40">
        <v>185454</v>
      </c>
      <c r="H7" s="40">
        <v>546845</v>
      </c>
    </row>
    <row r="8" spans="1:8" s="10" customFormat="1" ht="15" customHeight="1">
      <c r="A8" s="46">
        <v>3</v>
      </c>
      <c r="B8" s="40">
        <v>47197</v>
      </c>
      <c r="C8" s="40">
        <v>700879</v>
      </c>
      <c r="D8" s="40">
        <v>36776</v>
      </c>
      <c r="E8" s="40">
        <v>129769</v>
      </c>
      <c r="F8" s="40">
        <v>10421</v>
      </c>
      <c r="G8" s="40">
        <v>195097</v>
      </c>
      <c r="H8" s="40">
        <v>571110</v>
      </c>
    </row>
    <row r="9" spans="1:8" s="10" customFormat="1" ht="15" customHeight="1">
      <c r="A9" s="46">
        <v>4</v>
      </c>
      <c r="B9" s="40">
        <v>48375</v>
      </c>
      <c r="C9" s="40">
        <v>704565</v>
      </c>
      <c r="D9" s="40">
        <v>37939</v>
      </c>
      <c r="E9" s="40">
        <v>134396</v>
      </c>
      <c r="F9" s="40">
        <v>10436</v>
      </c>
      <c r="G9" s="40">
        <v>197769</v>
      </c>
      <c r="H9" s="40">
        <v>570169</v>
      </c>
    </row>
    <row r="10" spans="1:8" s="10" customFormat="1" ht="15" customHeight="1">
      <c r="A10" s="46">
        <v>5</v>
      </c>
      <c r="B10" s="40">
        <v>49133</v>
      </c>
      <c r="C10" s="40">
        <v>714940</v>
      </c>
      <c r="D10" s="40">
        <v>38715</v>
      </c>
      <c r="E10" s="40">
        <v>139132</v>
      </c>
      <c r="F10" s="40">
        <v>10418</v>
      </c>
      <c r="G10" s="40">
        <v>200214</v>
      </c>
      <c r="H10" s="40">
        <v>575808</v>
      </c>
    </row>
    <row r="11" spans="1:8" s="10" customFormat="1" ht="15" customHeight="1">
      <c r="A11" s="46">
        <v>6</v>
      </c>
      <c r="B11" s="40">
        <v>49857</v>
      </c>
      <c r="C11" s="40">
        <v>782468</v>
      </c>
      <c r="D11" s="40">
        <v>39523</v>
      </c>
      <c r="E11" s="40">
        <v>150915</v>
      </c>
      <c r="F11" s="40">
        <v>10334</v>
      </c>
      <c r="G11" s="40">
        <v>206423</v>
      </c>
      <c r="H11" s="40">
        <v>631553</v>
      </c>
    </row>
    <row r="12" spans="1:8" s="10" customFormat="1" ht="15" customHeight="1">
      <c r="A12" s="46">
        <v>7</v>
      </c>
      <c r="B12" s="40">
        <v>50609</v>
      </c>
      <c r="C12" s="40">
        <v>814176</v>
      </c>
      <c r="D12" s="40">
        <v>40353</v>
      </c>
      <c r="E12" s="40">
        <v>159220</v>
      </c>
      <c r="F12" s="40">
        <v>10256</v>
      </c>
      <c r="G12" s="40">
        <v>211638</v>
      </c>
      <c r="H12" s="40">
        <v>654956</v>
      </c>
    </row>
    <row r="13" spans="1:8" s="10" customFormat="1" ht="15" customHeight="1">
      <c r="A13" s="46">
        <v>8</v>
      </c>
      <c r="B13" s="40">
        <v>51836</v>
      </c>
      <c r="C13" s="40">
        <v>839242</v>
      </c>
      <c r="D13" s="40">
        <v>41498</v>
      </c>
      <c r="E13" s="40">
        <v>164538</v>
      </c>
      <c r="F13" s="40">
        <v>10338</v>
      </c>
      <c r="G13" s="40">
        <v>216507</v>
      </c>
      <c r="H13" s="40">
        <v>674704</v>
      </c>
    </row>
    <row r="14" spans="1:8" s="10" customFormat="1" ht="15" customHeight="1">
      <c r="A14" s="46">
        <v>9</v>
      </c>
      <c r="B14" s="40">
        <v>52469</v>
      </c>
      <c r="C14" s="40">
        <v>859963</v>
      </c>
      <c r="D14" s="40">
        <v>42323</v>
      </c>
      <c r="E14" s="40">
        <v>167968</v>
      </c>
      <c r="F14" s="40">
        <v>10146</v>
      </c>
      <c r="G14" s="40">
        <v>223798</v>
      </c>
      <c r="H14" s="40">
        <v>691995</v>
      </c>
    </row>
    <row r="15" spans="1:8" s="10" customFormat="1" ht="15" customHeight="1">
      <c r="A15" s="46">
        <v>10</v>
      </c>
      <c r="B15" s="40">
        <v>53172</v>
      </c>
      <c r="C15" s="40">
        <v>860031</v>
      </c>
      <c r="D15" s="40">
        <v>43079</v>
      </c>
      <c r="E15" s="40">
        <v>171778</v>
      </c>
      <c r="F15" s="40">
        <v>10093</v>
      </c>
      <c r="G15" s="40">
        <v>225617</v>
      </c>
      <c r="H15" s="40">
        <v>688253</v>
      </c>
    </row>
    <row r="16" spans="1:8" s="10" customFormat="1" ht="15" customHeight="1">
      <c r="A16" s="46">
        <v>11</v>
      </c>
      <c r="B16" s="40">
        <v>53978</v>
      </c>
      <c r="C16" s="40">
        <v>911031</v>
      </c>
      <c r="D16" s="40">
        <v>43970</v>
      </c>
      <c r="E16" s="40">
        <v>180496</v>
      </c>
      <c r="F16" s="40">
        <v>10008</v>
      </c>
      <c r="G16" s="40">
        <v>223932</v>
      </c>
      <c r="H16" s="40">
        <v>730535</v>
      </c>
    </row>
    <row r="17" spans="1:8" s="10" customFormat="1" ht="15" customHeight="1">
      <c r="A17" s="46">
        <v>12</v>
      </c>
      <c r="B17" s="40">
        <v>54732</v>
      </c>
      <c r="C17" s="40">
        <v>940511</v>
      </c>
      <c r="D17" s="40">
        <v>44780</v>
      </c>
      <c r="E17" s="40">
        <v>187138</v>
      </c>
      <c r="F17" s="40">
        <v>9952</v>
      </c>
      <c r="G17" s="40">
        <v>231140</v>
      </c>
      <c r="H17" s="40">
        <v>753373</v>
      </c>
    </row>
    <row r="18" spans="1:8" s="10" customFormat="1" ht="15" customHeight="1">
      <c r="A18" s="46">
        <v>13</v>
      </c>
      <c r="B18" s="40">
        <v>54738</v>
      </c>
      <c r="C18" s="40">
        <v>891865</v>
      </c>
      <c r="D18" s="40">
        <v>45025</v>
      </c>
      <c r="E18" s="40">
        <v>185670</v>
      </c>
      <c r="F18" s="40">
        <v>9713</v>
      </c>
      <c r="G18" s="40">
        <v>220753</v>
      </c>
      <c r="H18" s="40">
        <v>706195</v>
      </c>
    </row>
    <row r="19" spans="1:8" s="10" customFormat="1" ht="15" customHeight="1">
      <c r="A19" s="46">
        <v>14</v>
      </c>
      <c r="B19" s="40">
        <v>55480</v>
      </c>
      <c r="C19" s="40">
        <v>943701</v>
      </c>
      <c r="D19" s="40">
        <v>45804</v>
      </c>
      <c r="E19" s="40">
        <v>192729</v>
      </c>
      <c r="F19" s="40">
        <v>9676</v>
      </c>
      <c r="G19" s="40">
        <v>223321</v>
      </c>
      <c r="H19" s="40">
        <v>750972</v>
      </c>
    </row>
    <row r="20" spans="1:8" s="10" customFormat="1" ht="15" customHeight="1">
      <c r="A20" s="46">
        <v>15</v>
      </c>
      <c r="B20" s="40">
        <v>55735</v>
      </c>
      <c r="C20" s="40">
        <v>960253</v>
      </c>
      <c r="D20" s="40">
        <v>46256</v>
      </c>
      <c r="E20" s="40">
        <v>192695</v>
      </c>
      <c r="F20" s="40">
        <v>9479</v>
      </c>
      <c r="G20" s="40">
        <v>222105</v>
      </c>
      <c r="H20" s="40">
        <v>767558</v>
      </c>
    </row>
    <row r="21" spans="1:9" s="10" customFormat="1" ht="15" customHeight="1">
      <c r="A21" s="46">
        <v>16</v>
      </c>
      <c r="B21" s="41">
        <v>56200</v>
      </c>
      <c r="C21" s="41">
        <v>1030731</v>
      </c>
      <c r="D21" s="41">
        <v>46840</v>
      </c>
      <c r="E21" s="41">
        <v>201421</v>
      </c>
      <c r="F21" s="41">
        <v>9360</v>
      </c>
      <c r="G21" s="41">
        <v>230919</v>
      </c>
      <c r="H21" s="41">
        <v>829310</v>
      </c>
      <c r="I21" s="4"/>
    </row>
    <row r="22" spans="1:8" s="16" customFormat="1" ht="15" customHeight="1">
      <c r="A22" s="46">
        <v>17</v>
      </c>
      <c r="B22" s="40">
        <v>56642</v>
      </c>
      <c r="C22" s="40">
        <v>1109016</v>
      </c>
      <c r="D22" s="40">
        <v>47488</v>
      </c>
      <c r="E22" s="40">
        <v>210709</v>
      </c>
      <c r="F22" s="40">
        <v>9154</v>
      </c>
      <c r="G22" s="40">
        <v>238678</v>
      </c>
      <c r="H22" s="40">
        <v>898307</v>
      </c>
    </row>
    <row r="23" spans="1:8" s="16" customFormat="1" ht="15" customHeight="1">
      <c r="A23" s="46">
        <v>18</v>
      </c>
      <c r="B23" s="40">
        <v>59020</v>
      </c>
      <c r="C23" s="40">
        <v>1164661</v>
      </c>
      <c r="D23" s="40">
        <v>50071</v>
      </c>
      <c r="E23" s="40">
        <v>211512</v>
      </c>
      <c r="F23" s="40">
        <v>8949</v>
      </c>
      <c r="G23" s="41">
        <v>251672</v>
      </c>
      <c r="H23" s="40">
        <v>953149</v>
      </c>
    </row>
    <row r="24" spans="1:8" s="16" customFormat="1" ht="15" customHeight="1">
      <c r="A24" s="46">
        <v>19</v>
      </c>
      <c r="B24" s="40">
        <v>59227</v>
      </c>
      <c r="C24" s="40">
        <v>1227675</v>
      </c>
      <c r="D24" s="40">
        <v>50437</v>
      </c>
      <c r="E24" s="40">
        <v>222398</v>
      </c>
      <c r="F24" s="40">
        <v>8790</v>
      </c>
      <c r="G24" s="41">
        <v>258963</v>
      </c>
      <c r="H24" s="40">
        <v>1005277</v>
      </c>
    </row>
    <row r="25" spans="1:8" s="16" customFormat="1" ht="15" customHeight="1">
      <c r="A25" s="46">
        <v>20</v>
      </c>
      <c r="B25" s="40">
        <v>58839</v>
      </c>
      <c r="C25" s="40">
        <v>1131866</v>
      </c>
      <c r="D25" s="40">
        <v>50360</v>
      </c>
      <c r="E25" s="40">
        <v>220590</v>
      </c>
      <c r="F25" s="40">
        <v>8479</v>
      </c>
      <c r="G25" s="40">
        <v>266129</v>
      </c>
      <c r="H25" s="40">
        <v>911276</v>
      </c>
    </row>
    <row r="26" spans="1:8" s="16" customFormat="1" ht="15" customHeight="1">
      <c r="A26" s="46">
        <v>21</v>
      </c>
      <c r="B26" s="40">
        <v>58819</v>
      </c>
      <c r="C26" s="40">
        <v>1121766</v>
      </c>
      <c r="D26" s="40">
        <v>50558</v>
      </c>
      <c r="E26" s="40">
        <v>221534</v>
      </c>
      <c r="F26" s="40">
        <v>8261</v>
      </c>
      <c r="G26" s="40">
        <v>243830</v>
      </c>
      <c r="H26" s="40">
        <v>900232</v>
      </c>
    </row>
    <row r="27" spans="1:8" s="16" customFormat="1" ht="15" customHeight="1">
      <c r="A27" s="46">
        <v>22</v>
      </c>
      <c r="B27" s="40">
        <v>59014</v>
      </c>
      <c r="C27" s="40">
        <v>1230728</v>
      </c>
      <c r="D27" s="40">
        <v>50877</v>
      </c>
      <c r="E27" s="40">
        <v>239161</v>
      </c>
      <c r="F27" s="40">
        <v>8137</v>
      </c>
      <c r="G27" s="40">
        <v>252502</v>
      </c>
      <c r="H27" s="40">
        <v>991567</v>
      </c>
    </row>
    <row r="28" spans="1:8" s="16" customFormat="1" ht="15" customHeight="1">
      <c r="A28" s="46">
        <v>23</v>
      </c>
      <c r="B28" s="40">
        <v>59089</v>
      </c>
      <c r="C28" s="40">
        <v>1180041</v>
      </c>
      <c r="D28" s="40">
        <v>51143</v>
      </c>
      <c r="E28" s="40">
        <v>234157</v>
      </c>
      <c r="F28" s="40">
        <v>7946</v>
      </c>
      <c r="G28" s="40">
        <v>240704</v>
      </c>
      <c r="H28" s="40">
        <v>945884</v>
      </c>
    </row>
    <row r="29" spans="1:8" s="16" customFormat="1" ht="15" customHeight="1">
      <c r="A29" s="46">
        <v>24</v>
      </c>
      <c r="B29" s="40">
        <v>59205</v>
      </c>
      <c r="C29" s="40">
        <v>1166112</v>
      </c>
      <c r="D29" s="40">
        <v>51453</v>
      </c>
      <c r="E29" s="40">
        <v>232219</v>
      </c>
      <c r="F29" s="40">
        <v>7752</v>
      </c>
      <c r="G29" s="40">
        <v>240731</v>
      </c>
      <c r="H29" s="40">
        <v>933894</v>
      </c>
    </row>
    <row r="30" spans="1:8" s="16" customFormat="1" ht="15" customHeight="1">
      <c r="A30" s="46">
        <v>25</v>
      </c>
      <c r="B30" s="40">
        <v>59218</v>
      </c>
      <c r="C30" s="40">
        <v>1178248</v>
      </c>
      <c r="D30" s="40">
        <v>51678</v>
      </c>
      <c r="E30" s="40">
        <v>231176</v>
      </c>
      <c r="F30" s="40">
        <v>7540</v>
      </c>
      <c r="G30" s="40">
        <v>237749</v>
      </c>
      <c r="H30" s="40">
        <v>947072</v>
      </c>
    </row>
    <row r="31" spans="1:8" s="16" customFormat="1" ht="15" customHeight="1">
      <c r="A31" s="46">
        <v>26</v>
      </c>
      <c r="B31" s="40">
        <v>60093</v>
      </c>
      <c r="C31" s="40">
        <v>1187483</v>
      </c>
      <c r="D31" s="40">
        <v>52621</v>
      </c>
      <c r="E31" s="40">
        <v>227704</v>
      </c>
      <c r="F31" s="40">
        <v>7472</v>
      </c>
      <c r="G31" s="40">
        <v>239886</v>
      </c>
      <c r="H31" s="40">
        <v>959779</v>
      </c>
    </row>
    <row r="32" spans="1:8" s="16" customFormat="1" ht="15" customHeight="1">
      <c r="A32" s="46">
        <v>27</v>
      </c>
      <c r="B32" s="40">
        <v>60479</v>
      </c>
      <c r="C32" s="40">
        <v>1180800</v>
      </c>
      <c r="D32" s="40">
        <v>53172</v>
      </c>
      <c r="E32" s="40">
        <v>220496</v>
      </c>
      <c r="F32" s="40">
        <v>7307</v>
      </c>
      <c r="G32" s="40">
        <v>236830</v>
      </c>
      <c r="H32" s="40">
        <v>960304</v>
      </c>
    </row>
    <row r="33" spans="1:8" s="16" customFormat="1" ht="15" customHeight="1">
      <c r="A33" s="4" t="s">
        <v>32</v>
      </c>
      <c r="B33" s="13"/>
      <c r="C33" s="13"/>
      <c r="D33" s="13"/>
      <c r="E33" s="13"/>
      <c r="F33" s="48" t="s">
        <v>31</v>
      </c>
      <c r="G33" s="48"/>
      <c r="H33" s="48"/>
    </row>
    <row r="34" spans="1:8" ht="15" customHeight="1">
      <c r="A34" s="5"/>
      <c r="F34" s="5"/>
      <c r="G34" s="5"/>
      <c r="H34" s="5"/>
    </row>
    <row r="35" spans="7:8" ht="15" customHeight="1">
      <c r="G35" s="21"/>
      <c r="H35" s="2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6">
    <mergeCell ref="G2:H2"/>
    <mergeCell ref="F33:H33"/>
    <mergeCell ref="F3:H3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4" width="10.625" style="3" customWidth="1"/>
    <col min="5" max="8" width="10.625" style="4" customWidth="1"/>
    <col min="9" max="9" width="8.625" style="5" customWidth="1"/>
    <col min="10" max="10" width="15.00390625" style="5" customWidth="1"/>
    <col min="11" max="11" width="11.125" style="5" customWidth="1"/>
    <col min="12" max="14" width="13.875" style="5" customWidth="1"/>
    <col min="15" max="16384" width="9.00390625" style="5" customWidth="1"/>
  </cols>
  <sheetData>
    <row r="1" ht="12.75">
      <c r="A1" s="22" t="s">
        <v>39</v>
      </c>
    </row>
    <row r="2" ht="12.75">
      <c r="H2" s="6" t="s">
        <v>20</v>
      </c>
    </row>
    <row r="3" spans="1:8" ht="12.75">
      <c r="A3" s="54" t="s">
        <v>21</v>
      </c>
      <c r="B3" s="53" t="s">
        <v>22</v>
      </c>
      <c r="C3" s="50"/>
      <c r="D3" s="53" t="s">
        <v>23</v>
      </c>
      <c r="E3" s="50"/>
      <c r="F3" s="49" t="s">
        <v>24</v>
      </c>
      <c r="G3" s="49"/>
      <c r="H3" s="49"/>
    </row>
    <row r="4" spans="1:8" ht="12.75">
      <c r="A4" s="55"/>
      <c r="B4" s="27" t="s">
        <v>25</v>
      </c>
      <c r="C4" s="28" t="s">
        <v>26</v>
      </c>
      <c r="D4" s="27" t="s">
        <v>25</v>
      </c>
      <c r="E4" s="26" t="s">
        <v>26</v>
      </c>
      <c r="F4" s="29" t="s">
        <v>25</v>
      </c>
      <c r="G4" s="29" t="s">
        <v>27</v>
      </c>
      <c r="H4" s="25" t="s">
        <v>26</v>
      </c>
    </row>
    <row r="5" spans="1:8" s="10" customFormat="1" ht="12.75">
      <c r="A5" s="7"/>
      <c r="B5" s="8"/>
      <c r="C5" s="8" t="s">
        <v>28</v>
      </c>
      <c r="D5" s="8"/>
      <c r="E5" s="9" t="s">
        <v>28</v>
      </c>
      <c r="F5" s="9"/>
      <c r="G5" s="9" t="s">
        <v>29</v>
      </c>
      <c r="H5" s="9" t="s">
        <v>28</v>
      </c>
    </row>
    <row r="6" spans="1:8" s="10" customFormat="1" ht="12.75">
      <c r="A6" s="11" t="s">
        <v>30</v>
      </c>
      <c r="B6" s="12">
        <f aca="true" t="shared" si="0" ref="B6:B17">D6+F6</f>
        <v>36954</v>
      </c>
      <c r="C6" s="13">
        <f aca="true" t="shared" si="1" ref="C6:C17">E6+H6</f>
        <v>532227</v>
      </c>
      <c r="D6" s="14">
        <v>28634</v>
      </c>
      <c r="E6" s="14">
        <v>95598</v>
      </c>
      <c r="F6" s="14">
        <v>8320</v>
      </c>
      <c r="G6" s="14">
        <v>146586</v>
      </c>
      <c r="H6" s="14">
        <v>436629</v>
      </c>
    </row>
    <row r="7" spans="1:8" s="10" customFormat="1" ht="12.75">
      <c r="A7" s="11">
        <v>2</v>
      </c>
      <c r="B7" s="12">
        <f t="shared" si="0"/>
        <v>37913</v>
      </c>
      <c r="C7" s="13">
        <f t="shared" si="1"/>
        <v>599017</v>
      </c>
      <c r="D7" s="14">
        <v>29435</v>
      </c>
      <c r="E7" s="14">
        <v>104611</v>
      </c>
      <c r="F7" s="14">
        <v>8478</v>
      </c>
      <c r="G7" s="14">
        <v>161165</v>
      </c>
      <c r="H7" s="14">
        <v>494406</v>
      </c>
    </row>
    <row r="8" spans="1:8" s="10" customFormat="1" ht="12.75">
      <c r="A8" s="11">
        <v>3</v>
      </c>
      <c r="B8" s="12">
        <f t="shared" si="0"/>
        <v>38837</v>
      </c>
      <c r="C8" s="13">
        <f t="shared" si="1"/>
        <v>627989</v>
      </c>
      <c r="D8" s="14">
        <v>30252</v>
      </c>
      <c r="E8" s="14">
        <v>109331</v>
      </c>
      <c r="F8" s="14">
        <v>8585</v>
      </c>
      <c r="G8" s="14">
        <v>170275</v>
      </c>
      <c r="H8" s="14">
        <v>518658</v>
      </c>
    </row>
    <row r="9" spans="1:8" s="10" customFormat="1" ht="12.75">
      <c r="A9" s="11">
        <v>4</v>
      </c>
      <c r="B9" s="12">
        <f t="shared" si="0"/>
        <v>39512</v>
      </c>
      <c r="C9" s="13">
        <f t="shared" si="1"/>
        <v>631662</v>
      </c>
      <c r="D9" s="14">
        <v>30905</v>
      </c>
      <c r="E9" s="14">
        <v>113233</v>
      </c>
      <c r="F9" s="14">
        <v>8607</v>
      </c>
      <c r="G9" s="14">
        <v>172963</v>
      </c>
      <c r="H9" s="14">
        <v>518429</v>
      </c>
    </row>
    <row r="10" spans="1:8" ht="12.75">
      <c r="A10" s="11">
        <v>5</v>
      </c>
      <c r="B10" s="12">
        <f t="shared" si="0"/>
        <v>40221</v>
      </c>
      <c r="C10" s="13">
        <f t="shared" si="1"/>
        <v>645946</v>
      </c>
      <c r="D10" s="14">
        <v>31611</v>
      </c>
      <c r="E10" s="14">
        <v>117279</v>
      </c>
      <c r="F10" s="14">
        <v>8610</v>
      </c>
      <c r="G10" s="14">
        <v>175615</v>
      </c>
      <c r="H10" s="14">
        <v>528667</v>
      </c>
    </row>
    <row r="11" spans="1:8" ht="12.75">
      <c r="A11" s="11">
        <v>6</v>
      </c>
      <c r="B11" s="12">
        <f t="shared" si="0"/>
        <v>40930</v>
      </c>
      <c r="C11" s="13">
        <f t="shared" si="1"/>
        <v>708253</v>
      </c>
      <c r="D11" s="14">
        <v>32378</v>
      </c>
      <c r="E11" s="14">
        <v>127355</v>
      </c>
      <c r="F11" s="14">
        <v>8552</v>
      </c>
      <c r="G11" s="14">
        <v>181565</v>
      </c>
      <c r="H11" s="14">
        <v>580898</v>
      </c>
    </row>
    <row r="12" spans="1:8" ht="12.75">
      <c r="A12" s="11">
        <v>7</v>
      </c>
      <c r="B12" s="12">
        <f t="shared" si="0"/>
        <v>41659</v>
      </c>
      <c r="C12" s="13">
        <f t="shared" si="1"/>
        <v>740133</v>
      </c>
      <c r="D12" s="14">
        <v>33165</v>
      </c>
      <c r="E12" s="14">
        <v>134821</v>
      </c>
      <c r="F12" s="14">
        <v>8494</v>
      </c>
      <c r="G12" s="14">
        <v>187015</v>
      </c>
      <c r="H12" s="14">
        <v>605312</v>
      </c>
    </row>
    <row r="13" spans="1:8" ht="12.75">
      <c r="A13" s="11">
        <v>8</v>
      </c>
      <c r="B13" s="12">
        <f t="shared" si="0"/>
        <v>42838</v>
      </c>
      <c r="C13" s="13">
        <f t="shared" si="1"/>
        <v>763185</v>
      </c>
      <c r="D13" s="14">
        <v>34238</v>
      </c>
      <c r="E13" s="14">
        <v>139578</v>
      </c>
      <c r="F13" s="14">
        <v>8600</v>
      </c>
      <c r="G13" s="14">
        <v>191307</v>
      </c>
      <c r="H13" s="14">
        <v>623607</v>
      </c>
    </row>
    <row r="14" spans="1:8" ht="12.75">
      <c r="A14" s="11">
        <v>9</v>
      </c>
      <c r="B14" s="12">
        <f t="shared" si="0"/>
        <v>43410</v>
      </c>
      <c r="C14" s="13">
        <f t="shared" si="1"/>
        <v>782003</v>
      </c>
      <c r="D14" s="14">
        <v>34984</v>
      </c>
      <c r="E14" s="14">
        <v>142534</v>
      </c>
      <c r="F14" s="14">
        <v>8426</v>
      </c>
      <c r="G14" s="14">
        <v>198365</v>
      </c>
      <c r="H14" s="14">
        <v>639469</v>
      </c>
    </row>
    <row r="15" spans="1:8" ht="12.75">
      <c r="A15" s="15">
        <v>10</v>
      </c>
      <c r="B15" s="12">
        <f t="shared" si="0"/>
        <v>44066</v>
      </c>
      <c r="C15" s="13">
        <f t="shared" si="1"/>
        <v>787495</v>
      </c>
      <c r="D15" s="13">
        <v>35671</v>
      </c>
      <c r="E15" s="13">
        <v>145669</v>
      </c>
      <c r="F15" s="13">
        <v>8395</v>
      </c>
      <c r="G15" s="13">
        <v>200861</v>
      </c>
      <c r="H15" s="13">
        <v>641826</v>
      </c>
    </row>
    <row r="16" spans="1:8" s="16" customFormat="1" ht="12.75">
      <c r="A16" s="15">
        <v>11</v>
      </c>
      <c r="B16" s="12">
        <f t="shared" si="0"/>
        <v>44873</v>
      </c>
      <c r="C16" s="13">
        <f t="shared" si="1"/>
        <v>836113</v>
      </c>
      <c r="D16" s="13">
        <v>36529</v>
      </c>
      <c r="E16" s="13">
        <v>153284</v>
      </c>
      <c r="F16" s="13">
        <v>8344</v>
      </c>
      <c r="G16" s="13">
        <v>199082</v>
      </c>
      <c r="H16" s="13">
        <v>682829</v>
      </c>
    </row>
    <row r="17" spans="1:8" ht="12.75">
      <c r="A17" s="11">
        <v>12</v>
      </c>
      <c r="B17" s="13">
        <f t="shared" si="0"/>
        <v>45587</v>
      </c>
      <c r="C17" s="13">
        <f t="shared" si="1"/>
        <v>864234</v>
      </c>
      <c r="D17" s="13">
        <v>37264</v>
      </c>
      <c r="E17" s="13">
        <v>159403</v>
      </c>
      <c r="F17" s="13">
        <v>8323</v>
      </c>
      <c r="G17" s="13">
        <v>206317</v>
      </c>
      <c r="H17" s="13">
        <v>704831</v>
      </c>
    </row>
    <row r="18" spans="1:8" ht="12.75">
      <c r="A18" s="11">
        <v>13</v>
      </c>
      <c r="B18" s="12">
        <v>45604</v>
      </c>
      <c r="C18" s="13">
        <v>814529</v>
      </c>
      <c r="D18" s="13">
        <v>37493</v>
      </c>
      <c r="E18" s="13">
        <v>157969</v>
      </c>
      <c r="F18" s="13">
        <v>8111</v>
      </c>
      <c r="G18" s="13">
        <v>196296</v>
      </c>
      <c r="H18" s="13">
        <v>656560</v>
      </c>
    </row>
    <row r="19" spans="1:8" ht="12.75">
      <c r="A19" s="11">
        <v>14</v>
      </c>
      <c r="B19" s="12">
        <v>46355</v>
      </c>
      <c r="C19" s="13">
        <v>869052</v>
      </c>
      <c r="D19" s="13">
        <v>38254</v>
      </c>
      <c r="E19" s="13">
        <v>164127</v>
      </c>
      <c r="F19" s="13">
        <v>8101</v>
      </c>
      <c r="G19" s="13">
        <v>199210</v>
      </c>
      <c r="H19" s="13">
        <v>704925</v>
      </c>
    </row>
    <row r="20" spans="1:8" s="16" customFormat="1" ht="12.75">
      <c r="A20" s="11">
        <v>15</v>
      </c>
      <c r="B20" s="12">
        <v>46596</v>
      </c>
      <c r="C20" s="13">
        <v>885702</v>
      </c>
      <c r="D20" s="13">
        <v>38657</v>
      </c>
      <c r="E20" s="13">
        <v>164162</v>
      </c>
      <c r="F20" s="13">
        <v>7939</v>
      </c>
      <c r="G20" s="13">
        <v>198221</v>
      </c>
      <c r="H20" s="13">
        <v>721540</v>
      </c>
    </row>
    <row r="21" spans="1:8" s="16" customFormat="1" ht="12.75">
      <c r="A21" s="11">
        <v>16</v>
      </c>
      <c r="B21" s="12">
        <v>47049</v>
      </c>
      <c r="C21" s="13">
        <v>953191</v>
      </c>
      <c r="D21" s="13">
        <v>39214</v>
      </c>
      <c r="E21" s="13">
        <v>172001</v>
      </c>
      <c r="F21" s="13">
        <v>7835</v>
      </c>
      <c r="G21" s="13">
        <v>207018</v>
      </c>
      <c r="H21" s="13">
        <v>781190</v>
      </c>
    </row>
    <row r="22" spans="1:8" s="16" customFormat="1" ht="12.75">
      <c r="A22" s="17"/>
      <c r="B22" s="18"/>
      <c r="C22" s="19"/>
      <c r="D22" s="19"/>
      <c r="E22" s="19"/>
      <c r="F22" s="19"/>
      <c r="G22" s="19"/>
      <c r="H22" s="19"/>
    </row>
    <row r="23" spans="1:8" s="16" customFormat="1" ht="12.75">
      <c r="A23" s="20"/>
      <c r="B23" s="13"/>
      <c r="C23" s="13"/>
      <c r="D23" s="13"/>
      <c r="E23" s="13"/>
      <c r="F23" s="48" t="s">
        <v>31</v>
      </c>
      <c r="G23" s="48"/>
      <c r="H23" s="48"/>
    </row>
    <row r="25" spans="7:8" ht="12.75">
      <c r="G25" s="21"/>
      <c r="H25" s="21"/>
    </row>
  </sheetData>
  <sheetProtection/>
  <mergeCells count="5">
    <mergeCell ref="F23:H23"/>
    <mergeCell ref="F3:H3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4" width="10.625" style="3" customWidth="1"/>
    <col min="5" max="8" width="10.625" style="4" customWidth="1"/>
    <col min="9" max="9" width="8.625" style="5" customWidth="1"/>
    <col min="10" max="10" width="15.00390625" style="5" customWidth="1"/>
    <col min="11" max="11" width="11.125" style="5" customWidth="1"/>
    <col min="12" max="14" width="13.875" style="5" customWidth="1"/>
    <col min="15" max="16384" width="9.00390625" style="5" customWidth="1"/>
  </cols>
  <sheetData>
    <row r="1" ht="12.75">
      <c r="A1" s="22" t="s">
        <v>40</v>
      </c>
    </row>
    <row r="2" ht="12.75">
      <c r="H2" s="6" t="s">
        <v>20</v>
      </c>
    </row>
    <row r="3" spans="1:8" ht="12.75">
      <c r="A3" s="54" t="s">
        <v>21</v>
      </c>
      <c r="B3" s="53" t="s">
        <v>22</v>
      </c>
      <c r="C3" s="50"/>
      <c r="D3" s="53" t="s">
        <v>23</v>
      </c>
      <c r="E3" s="50"/>
      <c r="F3" s="49" t="s">
        <v>24</v>
      </c>
      <c r="G3" s="49"/>
      <c r="H3" s="49"/>
    </row>
    <row r="4" spans="1:8" ht="12.75">
      <c r="A4" s="55"/>
      <c r="B4" s="27" t="s">
        <v>25</v>
      </c>
      <c r="C4" s="28" t="s">
        <v>26</v>
      </c>
      <c r="D4" s="27" t="s">
        <v>25</v>
      </c>
      <c r="E4" s="26" t="s">
        <v>26</v>
      </c>
      <c r="F4" s="29" t="s">
        <v>25</v>
      </c>
      <c r="G4" s="29" t="s">
        <v>27</v>
      </c>
      <c r="H4" s="25" t="s">
        <v>26</v>
      </c>
    </row>
    <row r="5" spans="1:8" s="10" customFormat="1" ht="12.75">
      <c r="A5" s="7"/>
      <c r="B5" s="8"/>
      <c r="C5" s="8" t="s">
        <v>28</v>
      </c>
      <c r="D5" s="8"/>
      <c r="E5" s="9" t="s">
        <v>28</v>
      </c>
      <c r="F5" s="9"/>
      <c r="G5" s="9" t="s">
        <v>29</v>
      </c>
      <c r="H5" s="9" t="s">
        <v>28</v>
      </c>
    </row>
    <row r="6" spans="1:8" s="10" customFormat="1" ht="12.75">
      <c r="A6" s="11" t="s">
        <v>30</v>
      </c>
      <c r="B6" s="12">
        <v>8229</v>
      </c>
      <c r="C6" s="13">
        <v>68995</v>
      </c>
      <c r="D6" s="14">
        <v>6388</v>
      </c>
      <c r="E6" s="14">
        <v>18438</v>
      </c>
      <c r="F6" s="14">
        <v>1841</v>
      </c>
      <c r="G6" s="14">
        <v>23501</v>
      </c>
      <c r="H6" s="14">
        <v>50557</v>
      </c>
    </row>
    <row r="7" spans="1:8" s="10" customFormat="1" ht="12.75">
      <c r="A7" s="11">
        <v>2</v>
      </c>
      <c r="B7" s="12">
        <v>8319</v>
      </c>
      <c r="C7" s="13">
        <v>72209</v>
      </c>
      <c r="D7" s="14">
        <v>6479</v>
      </c>
      <c r="E7" s="14">
        <v>19771</v>
      </c>
      <c r="F7" s="14">
        <v>1840</v>
      </c>
      <c r="G7" s="14">
        <v>24289</v>
      </c>
      <c r="H7" s="14">
        <v>52439</v>
      </c>
    </row>
    <row r="8" spans="1:8" s="10" customFormat="1" ht="12.75">
      <c r="A8" s="11">
        <v>3</v>
      </c>
      <c r="B8" s="12">
        <v>8360</v>
      </c>
      <c r="C8" s="13">
        <v>72890</v>
      </c>
      <c r="D8" s="14">
        <v>6524</v>
      </c>
      <c r="E8" s="14">
        <v>20438</v>
      </c>
      <c r="F8" s="14">
        <v>1836</v>
      </c>
      <c r="G8" s="14">
        <v>24822</v>
      </c>
      <c r="H8" s="14">
        <v>52452</v>
      </c>
    </row>
    <row r="9" spans="1:8" s="10" customFormat="1" ht="12.75">
      <c r="A9" s="11">
        <v>4</v>
      </c>
      <c r="B9" s="12">
        <v>8863</v>
      </c>
      <c r="C9" s="13">
        <v>72903</v>
      </c>
      <c r="D9" s="14">
        <v>7034</v>
      </c>
      <c r="E9" s="14">
        <v>21163</v>
      </c>
      <c r="F9" s="14">
        <v>1829</v>
      </c>
      <c r="G9" s="14">
        <v>24806</v>
      </c>
      <c r="H9" s="14">
        <v>51740</v>
      </c>
    </row>
    <row r="10" spans="1:8" ht="12.75">
      <c r="A10" s="11">
        <v>5</v>
      </c>
      <c r="B10" s="12">
        <v>8912</v>
      </c>
      <c r="C10" s="13">
        <v>68994</v>
      </c>
      <c r="D10" s="14">
        <v>7104</v>
      </c>
      <c r="E10" s="14">
        <v>21853</v>
      </c>
      <c r="F10" s="14">
        <v>1808</v>
      </c>
      <c r="G10" s="14">
        <v>24599</v>
      </c>
      <c r="H10" s="14">
        <v>47141</v>
      </c>
    </row>
    <row r="11" spans="1:8" ht="12.75">
      <c r="A11" s="11">
        <v>6</v>
      </c>
      <c r="B11" s="12">
        <v>8927</v>
      </c>
      <c r="C11" s="13">
        <v>74215</v>
      </c>
      <c r="D11" s="14">
        <v>7145</v>
      </c>
      <c r="E11" s="14">
        <v>23560</v>
      </c>
      <c r="F11" s="14">
        <v>1782</v>
      </c>
      <c r="G11" s="14">
        <v>24858</v>
      </c>
      <c r="H11" s="14">
        <v>50655</v>
      </c>
    </row>
    <row r="12" spans="1:8" ht="12.75">
      <c r="A12" s="11">
        <v>7</v>
      </c>
      <c r="B12" s="12">
        <v>8950</v>
      </c>
      <c r="C12" s="13">
        <v>74043</v>
      </c>
      <c r="D12" s="14">
        <v>7188</v>
      </c>
      <c r="E12" s="14">
        <v>24399</v>
      </c>
      <c r="F12" s="14">
        <v>1762</v>
      </c>
      <c r="G12" s="14">
        <v>24623</v>
      </c>
      <c r="H12" s="14">
        <v>49644</v>
      </c>
    </row>
    <row r="13" spans="1:8" ht="12.75">
      <c r="A13" s="11">
        <v>8</v>
      </c>
      <c r="B13" s="12">
        <v>8998</v>
      </c>
      <c r="C13" s="13">
        <v>76057</v>
      </c>
      <c r="D13" s="14">
        <v>7260</v>
      </c>
      <c r="E13" s="14">
        <v>24960</v>
      </c>
      <c r="F13" s="14">
        <v>1738</v>
      </c>
      <c r="G13" s="14">
        <v>25200</v>
      </c>
      <c r="H13" s="14">
        <v>51097</v>
      </c>
    </row>
    <row r="14" spans="1:8" ht="12.75">
      <c r="A14" s="11">
        <v>9</v>
      </c>
      <c r="B14" s="12">
        <v>9059</v>
      </c>
      <c r="C14" s="13">
        <v>77960</v>
      </c>
      <c r="D14" s="14">
        <v>7339</v>
      </c>
      <c r="E14" s="14">
        <v>25434</v>
      </c>
      <c r="F14" s="14">
        <v>1720</v>
      </c>
      <c r="G14" s="14">
        <v>25433</v>
      </c>
      <c r="H14" s="14">
        <v>52526</v>
      </c>
    </row>
    <row r="15" spans="1:8" ht="12.75">
      <c r="A15" s="15">
        <v>10</v>
      </c>
      <c r="B15" s="12">
        <v>9106</v>
      </c>
      <c r="C15" s="13">
        <v>72536</v>
      </c>
      <c r="D15" s="13">
        <v>7408</v>
      </c>
      <c r="E15" s="13">
        <v>26109</v>
      </c>
      <c r="F15" s="13">
        <v>1698</v>
      </c>
      <c r="G15" s="13">
        <v>24756</v>
      </c>
      <c r="H15" s="13">
        <v>46427</v>
      </c>
    </row>
    <row r="16" spans="1:8" s="16" customFormat="1" ht="12.75">
      <c r="A16" s="15">
        <v>11</v>
      </c>
      <c r="B16" s="12">
        <v>9105</v>
      </c>
      <c r="C16" s="13">
        <v>74918</v>
      </c>
      <c r="D16" s="13">
        <v>7441</v>
      </c>
      <c r="E16" s="13">
        <v>27212</v>
      </c>
      <c r="F16" s="13">
        <v>1664</v>
      </c>
      <c r="G16" s="13">
        <v>24850</v>
      </c>
      <c r="H16" s="13">
        <v>47706</v>
      </c>
    </row>
    <row r="17" spans="1:8" ht="12.75">
      <c r="A17" s="11">
        <v>12</v>
      </c>
      <c r="B17" s="13">
        <v>9145</v>
      </c>
      <c r="C17" s="13">
        <v>76277</v>
      </c>
      <c r="D17" s="13">
        <v>7516</v>
      </c>
      <c r="E17" s="13">
        <v>27735</v>
      </c>
      <c r="F17" s="13">
        <v>1629</v>
      </c>
      <c r="G17" s="13">
        <v>24823</v>
      </c>
      <c r="H17" s="13">
        <v>48542</v>
      </c>
    </row>
    <row r="18" spans="1:8" ht="12.75">
      <c r="A18" s="11">
        <v>13</v>
      </c>
      <c r="B18" s="12">
        <v>9134</v>
      </c>
      <c r="C18" s="13">
        <v>77336</v>
      </c>
      <c r="D18" s="13">
        <v>7532</v>
      </c>
      <c r="E18" s="13">
        <v>27701</v>
      </c>
      <c r="F18" s="13">
        <v>1602</v>
      </c>
      <c r="G18" s="13">
        <v>24457</v>
      </c>
      <c r="H18" s="13">
        <v>49635</v>
      </c>
    </row>
    <row r="19" spans="1:8" ht="12.75">
      <c r="A19" s="11">
        <v>14</v>
      </c>
      <c r="B19" s="12">
        <v>9125</v>
      </c>
      <c r="C19" s="13">
        <v>74649</v>
      </c>
      <c r="D19" s="13">
        <v>7550</v>
      </c>
      <c r="E19" s="13">
        <v>28602</v>
      </c>
      <c r="F19" s="13">
        <v>1575</v>
      </c>
      <c r="G19" s="13">
        <v>24111</v>
      </c>
      <c r="H19" s="13">
        <v>46047</v>
      </c>
    </row>
    <row r="20" spans="1:8" s="16" customFormat="1" ht="12.75">
      <c r="A20" s="11">
        <v>15</v>
      </c>
      <c r="B20" s="12">
        <v>9139</v>
      </c>
      <c r="C20" s="13">
        <v>74551</v>
      </c>
      <c r="D20" s="13">
        <v>7599</v>
      </c>
      <c r="E20" s="13">
        <v>28533</v>
      </c>
      <c r="F20" s="13">
        <v>1540</v>
      </c>
      <c r="G20" s="13">
        <v>23884</v>
      </c>
      <c r="H20" s="13">
        <v>46018</v>
      </c>
    </row>
    <row r="21" spans="1:9" s="16" customFormat="1" ht="12.75">
      <c r="A21" s="11">
        <v>16</v>
      </c>
      <c r="B21" s="24">
        <v>9151</v>
      </c>
      <c r="C21" s="23">
        <v>77540</v>
      </c>
      <c r="D21" s="23">
        <v>7626</v>
      </c>
      <c r="E21" s="23">
        <v>29420</v>
      </c>
      <c r="F21" s="23">
        <v>1525</v>
      </c>
      <c r="G21" s="23">
        <v>23901</v>
      </c>
      <c r="H21" s="23">
        <v>48120</v>
      </c>
      <c r="I21" s="30"/>
    </row>
    <row r="22" spans="1:8" s="16" customFormat="1" ht="12.75">
      <c r="A22" s="17"/>
      <c r="B22" s="18"/>
      <c r="C22" s="19"/>
      <c r="D22" s="19"/>
      <c r="E22" s="19"/>
      <c r="F22" s="19"/>
      <c r="G22" s="19"/>
      <c r="H22" s="19"/>
    </row>
    <row r="23" spans="1:8" s="16" customFormat="1" ht="12.75">
      <c r="A23" s="20"/>
      <c r="B23" s="13"/>
      <c r="C23" s="13"/>
      <c r="D23" s="13"/>
      <c r="E23" s="13"/>
      <c r="F23" s="48" t="s">
        <v>31</v>
      </c>
      <c r="G23" s="48"/>
      <c r="H23" s="48"/>
    </row>
    <row r="25" spans="7:8" ht="12.75">
      <c r="G25" s="21"/>
      <c r="H25" s="21"/>
    </row>
  </sheetData>
  <sheetProtection/>
  <mergeCells count="5">
    <mergeCell ref="F23:H23"/>
    <mergeCell ref="F3:H3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22" t="s">
        <v>43</v>
      </c>
    </row>
    <row r="2" spans="1:3" ht="21" customHeight="1">
      <c r="A2" s="60" t="s">
        <v>12</v>
      </c>
      <c r="B2" s="61"/>
      <c r="C2" s="1" t="s">
        <v>13</v>
      </c>
    </row>
    <row r="3" spans="1:3" ht="21" customHeight="1">
      <c r="A3" s="56" t="s">
        <v>10</v>
      </c>
      <c r="B3" s="57"/>
      <c r="C3" s="35" t="s">
        <v>49</v>
      </c>
    </row>
    <row r="4" spans="1:3" ht="21" customHeight="1">
      <c r="A4" s="56" t="s">
        <v>11</v>
      </c>
      <c r="B4" s="57"/>
      <c r="C4" s="35" t="s">
        <v>18</v>
      </c>
    </row>
    <row r="5" spans="1:3" ht="21" customHeight="1">
      <c r="A5" s="56" t="s">
        <v>45</v>
      </c>
      <c r="B5" s="57"/>
      <c r="C5" s="35" t="s">
        <v>19</v>
      </c>
    </row>
    <row r="6" spans="1:3" ht="21" customHeight="1">
      <c r="A6" s="56" t="s">
        <v>46</v>
      </c>
      <c r="B6" s="57"/>
      <c r="C6" s="36" t="s">
        <v>30</v>
      </c>
    </row>
    <row r="7" spans="1:3" ht="21" customHeight="1">
      <c r="A7" s="32" t="s">
        <v>47</v>
      </c>
      <c r="B7" s="33"/>
      <c r="C7" s="36" t="s">
        <v>48</v>
      </c>
    </row>
    <row r="8" spans="1:3" ht="21" customHeight="1">
      <c r="A8" s="56" t="s">
        <v>14</v>
      </c>
      <c r="B8" s="57"/>
      <c r="C8" s="37" t="s">
        <v>33</v>
      </c>
    </row>
    <row r="9" spans="1:3" ht="21" customHeight="1">
      <c r="A9" s="56" t="s">
        <v>1</v>
      </c>
      <c r="B9" s="57"/>
      <c r="C9" s="37" t="s">
        <v>34</v>
      </c>
    </row>
    <row r="10" spans="1:3" ht="21" customHeight="1">
      <c r="A10" s="56" t="s">
        <v>2</v>
      </c>
      <c r="B10" s="57"/>
      <c r="C10" s="37" t="s">
        <v>35</v>
      </c>
    </row>
    <row r="11" spans="1:3" ht="21" customHeight="1">
      <c r="A11" s="56" t="s">
        <v>17</v>
      </c>
      <c r="B11" s="57"/>
      <c r="C11" s="37" t="s">
        <v>36</v>
      </c>
    </row>
    <row r="12" spans="1:3" ht="21" customHeight="1">
      <c r="A12" s="58" t="s">
        <v>3</v>
      </c>
      <c r="B12" s="34" t="s">
        <v>0</v>
      </c>
      <c r="C12" s="37" t="s">
        <v>37</v>
      </c>
    </row>
    <row r="13" spans="1:3" ht="21" customHeight="1">
      <c r="A13" s="58"/>
      <c r="B13" s="34" t="s">
        <v>4</v>
      </c>
      <c r="C13" s="37" t="s">
        <v>50</v>
      </c>
    </row>
    <row r="14" spans="1:3" ht="21" customHeight="1">
      <c r="A14" s="58"/>
      <c r="B14" s="34" t="s">
        <v>5</v>
      </c>
      <c r="C14" s="37" t="s">
        <v>51</v>
      </c>
    </row>
    <row r="15" spans="1:3" ht="21" customHeight="1">
      <c r="A15" s="58"/>
      <c r="B15" s="34" t="s">
        <v>6</v>
      </c>
      <c r="C15" s="38" t="s">
        <v>38</v>
      </c>
    </row>
    <row r="16" spans="1:3" ht="21" customHeight="1">
      <c r="A16" s="56" t="s">
        <v>7</v>
      </c>
      <c r="B16" s="57"/>
      <c r="C16" s="37"/>
    </row>
    <row r="17" spans="1:3" ht="21" customHeight="1">
      <c r="A17" s="56" t="s">
        <v>8</v>
      </c>
      <c r="B17" s="57"/>
      <c r="C17" s="37"/>
    </row>
    <row r="18" spans="1:3" ht="21" customHeight="1">
      <c r="A18" s="59" t="s">
        <v>9</v>
      </c>
      <c r="B18" s="34" t="s">
        <v>15</v>
      </c>
      <c r="C18" s="37"/>
    </row>
    <row r="19" spans="1:3" ht="21" customHeight="1">
      <c r="A19" s="59"/>
      <c r="B19" s="34" t="s">
        <v>16</v>
      </c>
      <c r="C19" s="37"/>
    </row>
    <row r="20" spans="1:3" ht="21" customHeight="1">
      <c r="A20" s="32" t="s">
        <v>52</v>
      </c>
      <c r="B20" s="33"/>
      <c r="C20" s="37" t="s">
        <v>53</v>
      </c>
    </row>
    <row r="21" ht="21" customHeight="1">
      <c r="C21" s="31" t="s">
        <v>44</v>
      </c>
    </row>
  </sheetData>
  <sheetProtection/>
  <mergeCells count="13"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8:A19"/>
    <mergeCell ref="A11:B11"/>
    <mergeCell ref="A16:B16"/>
    <mergeCell ref="A17:B17"/>
  </mergeCells>
  <hyperlinks>
    <hyperlink ref="C15" r:id="rId1" display="http://www.rikuden.co.jp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髙島　朋子</cp:lastModifiedBy>
  <cp:lastPrinted>2013-02-05T07:56:36Z</cp:lastPrinted>
  <dcterms:created xsi:type="dcterms:W3CDTF">2008-12-08T02:07:16Z</dcterms:created>
  <dcterms:modified xsi:type="dcterms:W3CDTF">2016-10-21T05:12:42Z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