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8556" activeTab="0"/>
  </bookViews>
  <sheets>
    <sheet name="住宅数と居住世帯の有無" sheetId="1" r:id="rId1"/>
    <sheet name="属性" sheetId="2" r:id="rId2"/>
  </sheets>
  <definedNames/>
  <calcPr fullCalcOnLoad="1"/>
</workbook>
</file>

<file path=xl/sharedStrings.xml><?xml version="1.0" encoding="utf-8"?>
<sst xmlns="http://schemas.openxmlformats.org/spreadsheetml/2006/main" count="85" uniqueCount="65">
  <si>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</si>
  <si>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</si>
  <si>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</si>
  <si>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</si>
  <si>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</si>
  <si>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</si>
  <si>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</si>
  <si>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</si>
  <si>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</si>
  <si>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</si>
  <si>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</si>
  <si>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</si>
  <si>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</si>
  <si>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</si>
  <si>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</si>
  <si>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住宅数と居住世帯の有無</t>
  </si>
  <si>
    <t>住宅総数</t>
  </si>
  <si>
    <t>総数</t>
  </si>
  <si>
    <t>居住世帯あり</t>
  </si>
  <si>
    <t>居住世帯なし</t>
  </si>
  <si>
    <t>空き家</t>
  </si>
  <si>
    <t>二次的住宅</t>
  </si>
  <si>
    <t>建築中</t>
  </si>
  <si>
    <t>住宅以外で人が居住する建物数</t>
  </si>
  <si>
    <t>一時現在
者のみ</t>
  </si>
  <si>
    <t>賃貸用
の住宅</t>
  </si>
  <si>
    <t>売却用
の住宅</t>
  </si>
  <si>
    <t>その他
の住宅</t>
  </si>
  <si>
    <t>同居世帯
あり</t>
  </si>
  <si>
    <t>同居世帯
なし</t>
  </si>
  <si>
    <t>平成15年</t>
  </si>
  <si>
    <t>平成10年</t>
  </si>
  <si>
    <t>（割合）</t>
  </si>
  <si>
    <t>建設・住宅</t>
  </si>
  <si>
    <t>*</t>
  </si>
  <si>
    <t>（件数）</t>
  </si>
  <si>
    <t>年、割合（％）</t>
  </si>
  <si>
    <t>住宅数、居住世帯、同居世帯
一時現在者、空き家、建築中</t>
  </si>
  <si>
    <t>10月1日</t>
  </si>
  <si>
    <t>総務省統計局</t>
  </si>
  <si>
    <t>全世帯の１割程度を調査する、抽出調査のため、数値はすべて推定値である。参考までに割合を表記した。
また、平成10、15年調査は旧今立町は対象外であり、平成20年調査から越前市全域が調査対象となった。</t>
  </si>
  <si>
    <t>東京都新宿区若松町19-1　総務省第2庁舎</t>
  </si>
  <si>
    <t>資料：「住宅土地統計調査」</t>
  </si>
  <si>
    <t xml:space="preserve">*抽出調査による推定値のため、実数とは異なる
</t>
  </si>
  <si>
    <t>*旧今立町は調査対象外。</t>
  </si>
  <si>
    <t>件</t>
  </si>
  <si>
    <t>単位：件</t>
  </si>
  <si>
    <t>各年10月1日現在</t>
  </si>
  <si>
    <t>表題</t>
  </si>
  <si>
    <t>掲載開始年（年度）</t>
  </si>
  <si>
    <t>調査周期</t>
  </si>
  <si>
    <t>５年</t>
  </si>
  <si>
    <t>越前市統計年鑑</t>
  </si>
  <si>
    <t>編集：越前市役所　情報統計課</t>
  </si>
  <si>
    <t>平成20年</t>
  </si>
  <si>
    <t>越前市</t>
  </si>
  <si>
    <t>*平成10、平成15年は旧武生市のみ。</t>
  </si>
  <si>
    <t>03-5273-2020</t>
  </si>
  <si>
    <t>05-04</t>
  </si>
  <si>
    <t>http://www.stat.go.jp/data/jyutaku/index.htm</t>
  </si>
  <si>
    <t>平成25年</t>
  </si>
  <si>
    <t>更新情報</t>
  </si>
  <si>
    <t>次回統計調査結果公表　H30年予定</t>
  </si>
  <si>
    <t>平成30年</t>
  </si>
  <si>
    <t>住宅土地統計調査
「住宅及び世帯総数」第1-2表…居住世帯の有無（8区分）別住宅数及び住宅以外で人が居住する建物数-全国，都道府県，市区町村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</si>
</sst>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,###,###,###,##0;&quot;-&quot;#,###,###,###,##0"/>
    <numFmt numFmtId="181" formatCode="0.0%"/>
    <numFmt numFmtId="182" formatCode="##,###,###,###,##0.0;&quot;-&quot;#,###,###,###,##0.0"/>
    <numFmt numFmtId="183" formatCode="#,###,###,##0;&quot; -&quot;###,###,##0"/>
    <numFmt numFmtId="184" formatCode="\ ###,###,##0;&quot;-&quot;###,###,##0"/>
    <numFmt numFmtId="185" formatCode="###,###,##0;&quot;-&quot;##,###,##0"/>
    <numFmt numFmtId="186" formatCode="##,###,##0;&quot;-&quot;#,###,##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80" fontId="10" fillId="0" borderId="0" xfId="0" applyNumberFormat="1" applyFont="1" applyFill="1" applyBorder="1" applyAlignment="1">
      <alignment horizontal="right" vertical="center"/>
    </xf>
    <xf numFmtId="9" fontId="10" fillId="0" borderId="0" xfId="42" applyFont="1" applyFill="1" applyBorder="1" applyAlignment="1">
      <alignment horizontal="right" vertical="center"/>
    </xf>
    <xf numFmtId="181" fontId="10" fillId="0" borderId="0" xfId="4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183" fontId="10" fillId="0" borderId="0" xfId="61" applyNumberFormat="1" applyFont="1" applyFill="1" applyBorder="1" applyAlignment="1">
      <alignment horizontal="right" vertical="center"/>
      <protection/>
    </xf>
    <xf numFmtId="184" fontId="10" fillId="0" borderId="0" xfId="61" applyNumberFormat="1" applyFont="1" applyFill="1" applyBorder="1" applyAlignment="1">
      <alignment horizontal="right" vertical="center"/>
      <protection/>
    </xf>
    <xf numFmtId="185" fontId="10" fillId="0" borderId="0" xfId="61" applyNumberFormat="1" applyFont="1" applyFill="1" applyBorder="1" applyAlignment="1">
      <alignment horizontal="right" vertical="center"/>
      <protection/>
    </xf>
    <xf numFmtId="186" fontId="10" fillId="0" borderId="0" xfId="61" applyNumberFormat="1" applyFont="1" applyFill="1" applyBorder="1" applyAlignment="1">
      <alignment horizontal="right" vertical="center"/>
      <protection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2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0" fontId="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justify" vertical="center" wrapText="1"/>
    </xf>
    <xf numFmtId="186" fontId="7" fillId="0" borderId="0" xfId="0" applyNumberFormat="1" applyFont="1" applyFill="1" applyAlignment="1" quotePrefix="1">
      <alignment horizontal="right" vertical="center"/>
    </xf>
    <xf numFmtId="49" fontId="1" fillId="0" borderId="10" xfId="43" applyNumberFormat="1" applyBorder="1" applyAlignment="1" applyProtection="1">
      <alignment horizontal="left" vertical="center" wrapText="1" inden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4" borderId="1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/>
    </xf>
    <xf numFmtId="0" fontId="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justify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武生市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data/jyutaku/index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zoomScalePageLayoutView="0" workbookViewId="0" topLeftCell="A4">
      <selection activeCell="M27" sqref="M27"/>
    </sheetView>
  </sheetViews>
  <sheetFormatPr defaultColWidth="9.00390625" defaultRowHeight="13.5"/>
  <cols>
    <col min="1" max="1" width="11.625" style="5" customWidth="1"/>
    <col min="2" max="14" width="9.625" style="5" customWidth="1"/>
    <col min="15" max="16384" width="9.00390625" style="5" customWidth="1"/>
  </cols>
  <sheetData>
    <row r="1" ht="15" customHeight="1">
      <c r="A1" s="3" t="s">
        <v>15</v>
      </c>
    </row>
    <row r="2" spans="1:14" ht="15" customHeight="1">
      <c r="A2" s="3"/>
      <c r="N2" s="10" t="s">
        <v>47</v>
      </c>
    </row>
    <row r="3" spans="1:14" ht="15" customHeight="1">
      <c r="A3" s="4" t="s">
        <v>55</v>
      </c>
      <c r="N3" s="10" t="s">
        <v>46</v>
      </c>
    </row>
    <row r="4" spans="1:14" ht="15" customHeight="1">
      <c r="A4" s="40"/>
      <c r="B4" s="38" t="s">
        <v>16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7" t="s">
        <v>23</v>
      </c>
    </row>
    <row r="5" spans="1:14" s="6" customFormat="1" ht="15" customHeight="1">
      <c r="A5" s="40"/>
      <c r="B5" s="38" t="s">
        <v>17</v>
      </c>
      <c r="C5" s="38" t="s">
        <v>18</v>
      </c>
      <c r="D5" s="38"/>
      <c r="E5" s="38"/>
      <c r="F5" s="38" t="s">
        <v>19</v>
      </c>
      <c r="G5" s="38"/>
      <c r="H5" s="38"/>
      <c r="I5" s="38"/>
      <c r="J5" s="38"/>
      <c r="K5" s="38"/>
      <c r="L5" s="38"/>
      <c r="M5" s="38"/>
      <c r="N5" s="37"/>
    </row>
    <row r="6" spans="1:14" s="6" customFormat="1" ht="15" customHeight="1">
      <c r="A6" s="40"/>
      <c r="B6" s="38"/>
      <c r="C6" s="38" t="s">
        <v>17</v>
      </c>
      <c r="D6" s="39" t="s">
        <v>29</v>
      </c>
      <c r="E6" s="39" t="s">
        <v>28</v>
      </c>
      <c r="F6" s="38" t="s">
        <v>17</v>
      </c>
      <c r="G6" s="39" t="s">
        <v>24</v>
      </c>
      <c r="H6" s="38" t="s">
        <v>20</v>
      </c>
      <c r="I6" s="38"/>
      <c r="J6" s="38"/>
      <c r="K6" s="38"/>
      <c r="L6" s="38"/>
      <c r="M6" s="38" t="s">
        <v>22</v>
      </c>
      <c r="N6" s="37"/>
    </row>
    <row r="7" spans="1:14" s="6" customFormat="1" ht="30" customHeight="1">
      <c r="A7" s="40"/>
      <c r="B7" s="38"/>
      <c r="C7" s="38"/>
      <c r="D7" s="38"/>
      <c r="E7" s="38"/>
      <c r="F7" s="38"/>
      <c r="G7" s="38"/>
      <c r="H7" s="23" t="s">
        <v>17</v>
      </c>
      <c r="I7" s="23" t="s">
        <v>21</v>
      </c>
      <c r="J7" s="24" t="s">
        <v>25</v>
      </c>
      <c r="K7" s="24" t="s">
        <v>26</v>
      </c>
      <c r="L7" s="24" t="s">
        <v>27</v>
      </c>
      <c r="M7" s="38"/>
      <c r="N7" s="37"/>
    </row>
    <row r="8" spans="1:2" ht="15" customHeight="1">
      <c r="A8" s="15"/>
      <c r="B8" s="22" t="s">
        <v>45</v>
      </c>
    </row>
    <row r="9" spans="1:14" ht="15" customHeight="1">
      <c r="A9" s="16" t="s">
        <v>31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17" t="s">
        <v>35</v>
      </c>
      <c r="B10" s="11">
        <v>22340</v>
      </c>
      <c r="C10" s="11">
        <v>19880</v>
      </c>
      <c r="D10" s="11">
        <v>19840</v>
      </c>
      <c r="E10" s="12">
        <v>40</v>
      </c>
      <c r="F10" s="13">
        <v>2470</v>
      </c>
      <c r="G10" s="13">
        <v>150</v>
      </c>
      <c r="H10" s="14">
        <v>2250</v>
      </c>
      <c r="I10" s="10" t="s">
        <v>34</v>
      </c>
      <c r="J10" s="10" t="s">
        <v>34</v>
      </c>
      <c r="K10" s="10" t="s">
        <v>34</v>
      </c>
      <c r="L10" s="10" t="s">
        <v>34</v>
      </c>
      <c r="M10" s="12">
        <v>70</v>
      </c>
      <c r="N10" s="12">
        <v>100</v>
      </c>
    </row>
    <row r="11" spans="1:14" ht="15" customHeight="1">
      <c r="A11" s="17" t="s">
        <v>32</v>
      </c>
      <c r="B11" s="8">
        <v>1</v>
      </c>
      <c r="C11" s="9">
        <f>C10/B10</f>
        <v>0.8898836168307968</v>
      </c>
      <c r="D11" s="9">
        <f>D10/C10</f>
        <v>0.9979879275653923</v>
      </c>
      <c r="E11" s="9">
        <f>E10/C10</f>
        <v>0.002012072434607646</v>
      </c>
      <c r="F11" s="9">
        <f>F10/B10</f>
        <v>0.11056401074306177</v>
      </c>
      <c r="G11" s="9">
        <f>G10/F10</f>
        <v>0.06072874493927125</v>
      </c>
      <c r="H11" s="9">
        <f>H10/F10</f>
        <v>0.9109311740890689</v>
      </c>
      <c r="I11" s="19" t="s">
        <v>34</v>
      </c>
      <c r="J11" s="19" t="s">
        <v>34</v>
      </c>
      <c r="K11" s="19" t="s">
        <v>34</v>
      </c>
      <c r="L11" s="19" t="s">
        <v>34</v>
      </c>
      <c r="M11" s="9">
        <f>M10/F10</f>
        <v>0.02834008097165992</v>
      </c>
      <c r="N11" s="9">
        <f>N10/B10</f>
        <v>0.004476275738585497</v>
      </c>
    </row>
    <row r="12" spans="1:14" ht="15" customHeight="1">
      <c r="A12" s="17"/>
      <c r="B12" s="8"/>
      <c r="C12" s="9"/>
      <c r="D12" s="9"/>
      <c r="E12" s="9"/>
      <c r="F12" s="9"/>
      <c r="G12" s="9"/>
      <c r="H12" s="9"/>
      <c r="I12" s="19"/>
      <c r="J12" s="19"/>
      <c r="K12" s="19"/>
      <c r="L12" s="19"/>
      <c r="M12" s="9"/>
      <c r="N12" s="9"/>
    </row>
    <row r="13" ht="15" customHeight="1">
      <c r="A13" s="16" t="s">
        <v>30</v>
      </c>
    </row>
    <row r="14" spans="1:14" ht="15" customHeight="1">
      <c r="A14" s="17" t="s">
        <v>35</v>
      </c>
      <c r="B14" s="7">
        <v>24920</v>
      </c>
      <c r="C14" s="7">
        <v>21550</v>
      </c>
      <c r="D14" s="7">
        <v>21510</v>
      </c>
      <c r="E14" s="7">
        <v>40</v>
      </c>
      <c r="F14" s="7">
        <v>3370</v>
      </c>
      <c r="G14" s="7">
        <v>100</v>
      </c>
      <c r="H14" s="7">
        <v>3140</v>
      </c>
      <c r="I14" s="7">
        <v>100</v>
      </c>
      <c r="J14" s="7">
        <v>1600</v>
      </c>
      <c r="K14" s="7">
        <v>90</v>
      </c>
      <c r="L14" s="7">
        <v>1350</v>
      </c>
      <c r="M14" s="7">
        <v>130</v>
      </c>
      <c r="N14" s="7">
        <v>60</v>
      </c>
    </row>
    <row r="15" spans="1:14" ht="15" customHeight="1">
      <c r="A15" s="17" t="s">
        <v>32</v>
      </c>
      <c r="B15" s="8">
        <v>1</v>
      </c>
      <c r="C15" s="9">
        <f>C14/B14</f>
        <v>0.8647672552166934</v>
      </c>
      <c r="D15" s="9">
        <f>D14/C14</f>
        <v>0.9981438515081207</v>
      </c>
      <c r="E15" s="9">
        <f>E14/C14</f>
        <v>0.0018561484918793504</v>
      </c>
      <c r="F15" s="9">
        <f>F14/B14</f>
        <v>0.13523274478330657</v>
      </c>
      <c r="G15" s="9">
        <f>G14/F14</f>
        <v>0.02967359050445104</v>
      </c>
      <c r="H15" s="9">
        <f>H14/F14</f>
        <v>0.9317507418397626</v>
      </c>
      <c r="I15" s="9">
        <f>I14/$H$14</f>
        <v>0.03184713375796178</v>
      </c>
      <c r="J15" s="9">
        <f>J14/$H$14</f>
        <v>0.5095541401273885</v>
      </c>
      <c r="K15" s="9">
        <f>K14/$H$14</f>
        <v>0.028662420382165606</v>
      </c>
      <c r="L15" s="9">
        <f>L14/$H$14</f>
        <v>0.4299363057324841</v>
      </c>
      <c r="M15" s="9">
        <f>M14/F14</f>
        <v>0.03857566765578635</v>
      </c>
      <c r="N15" s="9">
        <f>N14/B14</f>
        <v>0.002407704654895666</v>
      </c>
    </row>
    <row r="16" spans="1:14" ht="15" customHeight="1">
      <c r="A16" s="17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5" customHeight="1">
      <c r="A17" s="16" t="s">
        <v>54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15" customHeight="1">
      <c r="A18" s="17" t="s">
        <v>35</v>
      </c>
      <c r="B18" s="33">
        <v>30300</v>
      </c>
      <c r="C18" s="33">
        <v>26660</v>
      </c>
      <c r="D18" s="33">
        <v>26620</v>
      </c>
      <c r="E18" s="33">
        <v>50</v>
      </c>
      <c r="F18" s="33">
        <v>3640</v>
      </c>
      <c r="G18" s="33">
        <v>50</v>
      </c>
      <c r="H18" s="33">
        <v>3550</v>
      </c>
      <c r="I18" s="33">
        <v>30</v>
      </c>
      <c r="J18" s="33">
        <v>1450</v>
      </c>
      <c r="K18" s="33">
        <v>20</v>
      </c>
      <c r="L18" s="33">
        <v>2040</v>
      </c>
      <c r="M18" s="33">
        <v>40</v>
      </c>
      <c r="N18" s="33">
        <v>20</v>
      </c>
    </row>
    <row r="19" spans="1:14" ht="15" customHeight="1">
      <c r="A19" s="17" t="s">
        <v>32</v>
      </c>
      <c r="B19" s="8">
        <v>1</v>
      </c>
      <c r="C19" s="9">
        <f>C18/B18</f>
        <v>0.8798679867986798</v>
      </c>
      <c r="D19" s="9">
        <f>D18/C18</f>
        <v>0.9984996249062266</v>
      </c>
      <c r="E19" s="9">
        <f>E18/C18</f>
        <v>0.0018754688672168042</v>
      </c>
      <c r="F19" s="9">
        <f>F18/B18</f>
        <v>0.12013201320132014</v>
      </c>
      <c r="G19" s="9">
        <f>G18/F18</f>
        <v>0.013736263736263736</v>
      </c>
      <c r="H19" s="9">
        <f>H18/F18</f>
        <v>0.9752747252747253</v>
      </c>
      <c r="I19" s="9">
        <f>I18/$H$18</f>
        <v>0.008450704225352112</v>
      </c>
      <c r="J19" s="9">
        <f>J18/$H$18</f>
        <v>0.4084507042253521</v>
      </c>
      <c r="K19" s="9">
        <f>K18/$H$18</f>
        <v>0.005633802816901409</v>
      </c>
      <c r="L19" s="9">
        <f>L18/$H$18</f>
        <v>0.5746478873239437</v>
      </c>
      <c r="M19" s="9">
        <f>M18/F18</f>
        <v>0.01098901098901099</v>
      </c>
      <c r="N19" s="9">
        <f>N18/B18</f>
        <v>0.0006600660066006601</v>
      </c>
    </row>
    <row r="20" spans="1:14" ht="15" customHeight="1">
      <c r="A20" s="17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5" customHeight="1">
      <c r="A21" s="16" t="s">
        <v>60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5" customHeight="1">
      <c r="A22" s="17" t="s">
        <v>35</v>
      </c>
      <c r="B22" s="33">
        <v>33070</v>
      </c>
      <c r="C22" s="33">
        <v>27970</v>
      </c>
      <c r="D22" s="33">
        <v>27800</v>
      </c>
      <c r="E22" s="33">
        <v>160</v>
      </c>
      <c r="F22" s="33">
        <v>5100</v>
      </c>
      <c r="G22" s="33">
        <v>120</v>
      </c>
      <c r="H22" s="33">
        <v>4950</v>
      </c>
      <c r="I22" s="33">
        <v>30</v>
      </c>
      <c r="J22" s="33">
        <v>1580</v>
      </c>
      <c r="K22" s="33">
        <v>90</v>
      </c>
      <c r="L22" s="33">
        <v>3240</v>
      </c>
      <c r="M22" s="33">
        <v>40</v>
      </c>
      <c r="N22" s="33">
        <v>30</v>
      </c>
    </row>
    <row r="23" spans="1:14" ht="15" customHeight="1">
      <c r="A23" s="17" t="s">
        <v>32</v>
      </c>
      <c r="B23" s="8">
        <v>1</v>
      </c>
      <c r="C23" s="9">
        <f>C22/B22</f>
        <v>0.8457816752343513</v>
      </c>
      <c r="D23" s="9">
        <f>D22/C22</f>
        <v>0.9939220593493028</v>
      </c>
      <c r="E23" s="9">
        <f>E22/C22</f>
        <v>0.00572041473006793</v>
      </c>
      <c r="F23" s="9">
        <f>F22/B22</f>
        <v>0.15421832476564862</v>
      </c>
      <c r="G23" s="9">
        <f>G22/F22</f>
        <v>0.023529411764705882</v>
      </c>
      <c r="H23" s="9">
        <f>H22/F22</f>
        <v>0.9705882352941176</v>
      </c>
      <c r="I23" s="9">
        <f>I22/$H$22</f>
        <v>0.006060606060606061</v>
      </c>
      <c r="J23" s="9">
        <f>J22/$H$22</f>
        <v>0.3191919191919192</v>
      </c>
      <c r="K23" s="9">
        <f>K22/$H$22</f>
        <v>0.01818181818181818</v>
      </c>
      <c r="L23" s="9">
        <f>L22/$H$22</f>
        <v>0.6545454545454545</v>
      </c>
      <c r="M23" s="9">
        <f>M22/F22</f>
        <v>0.00784313725490196</v>
      </c>
      <c r="N23" s="9">
        <f>N22/B22</f>
        <v>0.0009071666162685213</v>
      </c>
    </row>
    <row r="24" spans="1:14" ht="15" customHeight="1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5" customHeight="1">
      <c r="A25" s="16" t="s">
        <v>63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" customHeight="1">
      <c r="A26" s="17" t="s">
        <v>35</v>
      </c>
      <c r="B26" s="33">
        <v>33130</v>
      </c>
      <c r="C26" s="33">
        <v>28600</v>
      </c>
      <c r="D26" s="33">
        <v>28560</v>
      </c>
      <c r="E26" s="33">
        <v>40</v>
      </c>
      <c r="F26" s="33">
        <v>4530</v>
      </c>
      <c r="G26" s="33">
        <v>40</v>
      </c>
      <c r="H26" s="33">
        <v>4460</v>
      </c>
      <c r="I26" s="33">
        <v>90</v>
      </c>
      <c r="J26" s="33">
        <v>1480</v>
      </c>
      <c r="K26" s="33">
        <v>130</v>
      </c>
      <c r="L26" s="33">
        <v>2770</v>
      </c>
      <c r="M26" s="33">
        <v>30</v>
      </c>
      <c r="N26" s="33">
        <v>10</v>
      </c>
    </row>
    <row r="27" spans="1:14" ht="15" customHeight="1">
      <c r="A27" s="17" t="s">
        <v>32</v>
      </c>
      <c r="B27" s="8">
        <v>1</v>
      </c>
      <c r="C27" s="9">
        <f>C26/B26</f>
        <v>0.8632659221249622</v>
      </c>
      <c r="D27" s="9">
        <f>D26/C26</f>
        <v>0.9986013986013986</v>
      </c>
      <c r="E27" s="9">
        <f>E26/C26</f>
        <v>0.0013986013986013986</v>
      </c>
      <c r="F27" s="9">
        <f>F26/B26</f>
        <v>0.13673407787503772</v>
      </c>
      <c r="G27" s="9">
        <f>G26/F26</f>
        <v>0.008830022075055188</v>
      </c>
      <c r="H27" s="9">
        <f>H26/F26</f>
        <v>0.9845474613686535</v>
      </c>
      <c r="I27" s="9">
        <f>I26/$H$22</f>
        <v>0.01818181818181818</v>
      </c>
      <c r="J27" s="9">
        <f>J26/$H$22</f>
        <v>0.298989898989899</v>
      </c>
      <c r="K27" s="9">
        <f>K26/$H$22</f>
        <v>0.026262626262626262</v>
      </c>
      <c r="L27" s="9">
        <f>L26/$H$22</f>
        <v>0.5595959595959596</v>
      </c>
      <c r="M27" s="9">
        <f>M26/F26</f>
        <v>0.006622516556291391</v>
      </c>
      <c r="N27" s="9">
        <f>N26/B26</f>
        <v>0.00030184123151222455</v>
      </c>
    </row>
    <row r="28" spans="1:14" ht="15" customHeight="1">
      <c r="A28" s="21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5" customHeight="1">
      <c r="A29" s="18" t="s">
        <v>43</v>
      </c>
      <c r="N29" s="10" t="s">
        <v>42</v>
      </c>
    </row>
    <row r="30" ht="15" customHeight="1">
      <c r="A30" s="5" t="s">
        <v>44</v>
      </c>
    </row>
    <row r="31" ht="15" customHeight="1">
      <c r="A31" s="5" t="s">
        <v>56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13">
    <mergeCell ref="C6:C7"/>
    <mergeCell ref="B5:B7"/>
    <mergeCell ref="A4:A7"/>
    <mergeCell ref="C5:E5"/>
    <mergeCell ref="B4:M4"/>
    <mergeCell ref="E6:E7"/>
    <mergeCell ref="D6:D7"/>
    <mergeCell ref="N4:N7"/>
    <mergeCell ref="F5:M5"/>
    <mergeCell ref="H6:L6"/>
    <mergeCell ref="M6:M7"/>
    <mergeCell ref="G6:G7"/>
    <mergeCell ref="F6:F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25" t="s">
        <v>52</v>
      </c>
    </row>
    <row r="2" spans="1:3" ht="21" customHeight="1">
      <c r="A2" s="44" t="s">
        <v>11</v>
      </c>
      <c r="B2" s="45"/>
      <c r="C2" s="1" t="s">
        <v>12</v>
      </c>
    </row>
    <row r="3" spans="1:3" ht="21" customHeight="1">
      <c r="A3" s="41" t="s">
        <v>9</v>
      </c>
      <c r="B3" s="42"/>
      <c r="C3" s="27" t="s">
        <v>58</v>
      </c>
    </row>
    <row r="4" spans="1:3" ht="21" customHeight="1">
      <c r="A4" s="41" t="s">
        <v>10</v>
      </c>
      <c r="B4" s="42"/>
      <c r="C4" s="27" t="s">
        <v>33</v>
      </c>
    </row>
    <row r="5" spans="1:3" ht="21" customHeight="1">
      <c r="A5" s="41" t="s">
        <v>48</v>
      </c>
      <c r="B5" s="42"/>
      <c r="C5" s="27" t="s">
        <v>15</v>
      </c>
    </row>
    <row r="6" spans="1:3" ht="21" customHeight="1">
      <c r="A6" s="41" t="s">
        <v>49</v>
      </c>
      <c r="B6" s="42"/>
      <c r="C6" s="28" t="s">
        <v>31</v>
      </c>
    </row>
    <row r="7" spans="1:3" ht="21" customHeight="1">
      <c r="A7" s="30" t="s">
        <v>50</v>
      </c>
      <c r="B7" s="31"/>
      <c r="C7" s="28" t="s">
        <v>51</v>
      </c>
    </row>
    <row r="8" spans="1:3" ht="21" customHeight="1">
      <c r="A8" s="41" t="s">
        <v>13</v>
      </c>
      <c r="B8" s="42"/>
      <c r="C8" s="29" t="s">
        <v>36</v>
      </c>
    </row>
    <row r="9" spans="1:3" ht="33" customHeight="1">
      <c r="A9" s="41" t="s">
        <v>1</v>
      </c>
      <c r="B9" s="42"/>
      <c r="C9" s="29" t="s">
        <v>37</v>
      </c>
    </row>
    <row r="10" spans="1:3" ht="21" customHeight="1">
      <c r="A10" s="41" t="s">
        <v>2</v>
      </c>
      <c r="B10" s="42"/>
      <c r="C10" s="29" t="s">
        <v>38</v>
      </c>
    </row>
    <row r="11" spans="1:3" ht="21" customHeight="1">
      <c r="A11" s="41" t="s">
        <v>14</v>
      </c>
      <c r="B11" s="42"/>
      <c r="C11" s="29"/>
    </row>
    <row r="12" spans="1:3" ht="21" customHeight="1">
      <c r="A12" s="43" t="s">
        <v>3</v>
      </c>
      <c r="B12" s="32" t="s">
        <v>0</v>
      </c>
      <c r="C12" s="29" t="s">
        <v>39</v>
      </c>
    </row>
    <row r="13" spans="1:3" ht="21" customHeight="1">
      <c r="A13" s="43"/>
      <c r="B13" s="32" t="s">
        <v>4</v>
      </c>
      <c r="C13" s="29" t="s">
        <v>41</v>
      </c>
    </row>
    <row r="14" spans="1:3" ht="21" customHeight="1">
      <c r="A14" s="43"/>
      <c r="B14" s="32" t="s">
        <v>5</v>
      </c>
      <c r="C14" s="29" t="s">
        <v>57</v>
      </c>
    </row>
    <row r="15" spans="1:3" ht="21" customHeight="1">
      <c r="A15" s="43"/>
      <c r="B15" s="32" t="s">
        <v>6</v>
      </c>
      <c r="C15" s="34" t="s">
        <v>59</v>
      </c>
    </row>
    <row r="16" spans="1:3" ht="48">
      <c r="A16" s="41" t="s">
        <v>7</v>
      </c>
      <c r="B16" s="42"/>
      <c r="C16" s="29" t="s">
        <v>64</v>
      </c>
    </row>
    <row r="17" spans="1:3" ht="66" customHeight="1">
      <c r="A17" s="41" t="s">
        <v>8</v>
      </c>
      <c r="B17" s="42"/>
      <c r="C17" s="29" t="s">
        <v>40</v>
      </c>
    </row>
    <row r="18" spans="1:3" ht="21" customHeight="1">
      <c r="A18" s="30" t="s">
        <v>61</v>
      </c>
      <c r="B18" s="31"/>
      <c r="C18" s="29" t="s">
        <v>62</v>
      </c>
    </row>
    <row r="19" ht="21" customHeight="1">
      <c r="C19" s="26" t="s">
        <v>53</v>
      </c>
    </row>
  </sheetData>
  <sheetProtection/>
  <mergeCells count="12">
    <mergeCell ref="A2:B2"/>
    <mergeCell ref="A3:B3"/>
    <mergeCell ref="A4:B4"/>
    <mergeCell ref="A5:B5"/>
    <mergeCell ref="A6:B6"/>
    <mergeCell ref="A8:B8"/>
    <mergeCell ref="A9:B9"/>
    <mergeCell ref="A10:B10"/>
    <mergeCell ref="A12:A15"/>
    <mergeCell ref="A11:B11"/>
    <mergeCell ref="A16:B16"/>
    <mergeCell ref="A17:B17"/>
  </mergeCells>
  <hyperlinks>
    <hyperlink ref="C15" r:id="rId1" display="http://www.stat.go.jp/data/jyutaku/index.htm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宮下　直美</cp:lastModifiedBy>
  <cp:lastPrinted>2010-03-08T09:39:14Z</cp:lastPrinted>
  <dcterms:created xsi:type="dcterms:W3CDTF">2008-12-08T02:07:16Z</dcterms:created>
  <dcterms:modified xsi:type="dcterms:W3CDTF">2019-10-02T04:43:34Z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