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越前市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<sst xmlns="http://schemas.openxmlformats.org/spreadsheetml/2006/main" count="435" uniqueCount="84">
  <si>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</si>
  <si>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</si>
  <si>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</si>
  <si>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</si>
  <si>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</si>
  <si>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</si>
  <si>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</si>
  <si>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</si>
  <si>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</si>
  <si>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</si>
  <si>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</si>
  <si>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</si>
  <si>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</si>
  <si>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</si>
  <si>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</si>
  <si>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（平成12年10月1日現在）</t>
  </si>
  <si>
    <t>住   居   の   種   類
住 居 の 所 有 関 係</t>
  </si>
  <si>
    <t>世帯数</t>
  </si>
  <si>
    <t>世帯人員</t>
  </si>
  <si>
    <t>1世帯あたり人員</t>
  </si>
  <si>
    <t>1世帯あたり延べ面積</t>
  </si>
  <si>
    <t>世帯</t>
  </si>
  <si>
    <t>人</t>
  </si>
  <si>
    <t>㎡</t>
  </si>
  <si>
    <t>一     般     世     帯</t>
  </si>
  <si>
    <t>住宅に住む一般世帯</t>
  </si>
  <si>
    <t xml:space="preserve"> 持　　ち　　家</t>
  </si>
  <si>
    <t xml:space="preserve"> 公営･公団･公社の借家</t>
  </si>
  <si>
    <t xml:space="preserve"> 民 営 の 借 家</t>
  </si>
  <si>
    <t xml:space="preserve"> 給　与　住　宅</t>
  </si>
  <si>
    <t xml:space="preserve"> 間　　 借　 　り</t>
  </si>
  <si>
    <t>その他の一般世帯</t>
  </si>
  <si>
    <t>資料：平成17年国勢調査</t>
  </si>
  <si>
    <t>資料：平成12年国勢調査</t>
  </si>
  <si>
    <t>（平成7年10月1日現在）</t>
  </si>
  <si>
    <t>資料：平成7年国勢調査</t>
  </si>
  <si>
    <t>平成17年</t>
  </si>
  <si>
    <t>平成12年</t>
  </si>
  <si>
    <t>平成7年</t>
  </si>
  <si>
    <t>（平成17年10月1日現在旧武生市分）</t>
  </si>
  <si>
    <t>平成2年</t>
  </si>
  <si>
    <t>昭和60年</t>
  </si>
  <si>
    <t>（平成2年10月1日現在）</t>
  </si>
  <si>
    <t>（昭和60年10月1日現在）</t>
  </si>
  <si>
    <t>資料：平成2年国勢調査</t>
  </si>
  <si>
    <t>資料：昭和60年国勢調査</t>
  </si>
  <si>
    <t>住宅・建設</t>
  </si>
  <si>
    <t>（平成17年10月1日現在旧今立町分）</t>
  </si>
  <si>
    <t>（平成17年10月1日現在）</t>
  </si>
  <si>
    <t>1世帯あたり畳数</t>
  </si>
  <si>
    <t>1人あたり畳数</t>
  </si>
  <si>
    <t>畳</t>
  </si>
  <si>
    <t>1人あたり延べ面積</t>
  </si>
  <si>
    <t>総務省統計局</t>
  </si>
  <si>
    <t>東京都新宿区若松町19番1号</t>
  </si>
  <si>
    <t>国勢調査</t>
  </si>
  <si>
    <t>越前市統計年鑑</t>
  </si>
  <si>
    <t>掲載開始年（年度）</t>
  </si>
  <si>
    <t>調査周期</t>
  </si>
  <si>
    <t>５年</t>
  </si>
  <si>
    <t>住居の種類、住居の所有関係、一般世帯、住宅に住む一般世帯、持ち家、公営･公団･公社の借家、民 営 の 借 家、給与住宅、間借り、その他の一般世帯</t>
  </si>
  <si>
    <t>世帯数、世帯人員、１世帯あたり人員、１世帯あたり延べ面積、一人あたり延べ面積</t>
  </si>
  <si>
    <t>10月1日</t>
  </si>
  <si>
    <t>表題</t>
  </si>
  <si>
    <t>住居の種類、住居の所有関係別世帯数</t>
  </si>
  <si>
    <t>住居の種類、住居の所有関係別世帯数　越前市組替調整</t>
  </si>
  <si>
    <t>住居の種類、住居の所有関係別世帯数　武生市</t>
  </si>
  <si>
    <t>住居の種類、住居の所有関係別世帯数　今立町</t>
  </si>
  <si>
    <t>http://www.stat.go.jp/data/kokusei/2010/index.htm</t>
  </si>
  <si>
    <t>03-5273-2020</t>
  </si>
  <si>
    <t>05-03</t>
  </si>
  <si>
    <t>資料：平成22年国勢調査</t>
  </si>
  <si>
    <t>平成22年</t>
  </si>
  <si>
    <t>（平成22年10月1日現在）</t>
  </si>
  <si>
    <t>平成27年</t>
  </si>
  <si>
    <t>（平成27年10月1日現在）</t>
  </si>
  <si>
    <t>資料：平成27年国勢調査</t>
  </si>
  <si>
    <t>更新情報</t>
  </si>
  <si>
    <t>調査データ発表後3日以内に更新</t>
  </si>
  <si>
    <t>次回調査は令和２年１０月１日</t>
  </si>
  <si>
    <t>編集：越前市役所　情報政策課</t>
  </si>
  <si>
    <t>令和2年</t>
  </si>
  <si>
    <t>（令和2年10月1日現在）</t>
  </si>
  <si>
    <t>資料：令和2年国勢調査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</si>
</sst>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_ * #,##0_ ;_ * \-#,##0_ ;_ * &quot;―&quot;_ ;_ @_ "/>
    <numFmt numFmtId="183" formatCode="#,##0_ ;[Red]\-#,##0\ "/>
    <numFmt numFmtId="184" formatCode="###,###,###,##0;&quot;-&quot;##,###,###,##0"/>
    <numFmt numFmtId="185" formatCode="##0.0;&quot;-&quot;#0.0"/>
    <numFmt numFmtId="186" formatCode="#,##0_ "/>
    <numFmt numFmtId="187" formatCode="_ * #,##0.00_ ;_ * \-#,##0.00_ ;_ * &quot;―&quot;_ ;_ @_ "/>
    <numFmt numFmtId="188" formatCode="_ * #,##0.0_ ;_ * \-#,##0.0_ ;_ * &quot;―&quot;_ ;_ @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180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horizontal="right" vertical="center"/>
    </xf>
    <xf numFmtId="181" fontId="7" fillId="0" borderId="11" xfId="0" applyNumberFormat="1" applyFont="1" applyBorder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38" fontId="9" fillId="0" borderId="13" xfId="49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3" fontId="7" fillId="0" borderId="14" xfId="49" applyNumberFormat="1" applyFont="1" applyBorder="1" applyAlignment="1">
      <alignment vertical="center"/>
    </xf>
    <xf numFmtId="183" fontId="7" fillId="0" borderId="0" xfId="49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horizontal="center" vertical="center"/>
    </xf>
    <xf numFmtId="183" fontId="7" fillId="0" borderId="0" xfId="49" applyNumberFormat="1" applyFont="1" applyAlignment="1">
      <alignment vertical="center"/>
    </xf>
    <xf numFmtId="183" fontId="7" fillId="0" borderId="11" xfId="49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2" fontId="7" fillId="0" borderId="11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181" fontId="7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181" fontId="9" fillId="0" borderId="13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3" fontId="7" fillId="0" borderId="14" xfId="49" applyNumberFormat="1" applyFont="1" applyFill="1" applyBorder="1" applyAlignment="1">
      <alignment vertical="center"/>
    </xf>
    <xf numFmtId="183" fontId="7" fillId="0" borderId="0" xfId="49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183" fontId="7" fillId="0" borderId="0" xfId="49" applyNumberFormat="1" applyFont="1" applyFill="1" applyAlignment="1">
      <alignment vertical="center"/>
    </xf>
    <xf numFmtId="183" fontId="7" fillId="0" borderId="11" xfId="49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2" fontId="7" fillId="0" borderId="11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187" fontId="7" fillId="0" borderId="0" xfId="49" applyNumberFormat="1" applyFont="1" applyBorder="1" applyAlignment="1">
      <alignment vertical="center"/>
    </xf>
    <xf numFmtId="187" fontId="7" fillId="0" borderId="0" xfId="0" applyNumberFormat="1" applyFont="1" applyAlignment="1">
      <alignment vertical="center"/>
    </xf>
    <xf numFmtId="187" fontId="7" fillId="0" borderId="11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4" xfId="49" applyNumberFormat="1" applyFont="1" applyBorder="1" applyAlignment="1">
      <alignment vertical="center"/>
    </xf>
    <xf numFmtId="182" fontId="7" fillId="0" borderId="0" xfId="49" applyNumberFormat="1" applyFont="1" applyBorder="1" applyAlignment="1">
      <alignment vertical="center"/>
    </xf>
    <xf numFmtId="182" fontId="7" fillId="0" borderId="0" xfId="49" applyNumberFormat="1" applyFont="1" applyAlignment="1">
      <alignment vertical="center"/>
    </xf>
    <xf numFmtId="182" fontId="7" fillId="0" borderId="11" xfId="49" applyNumberFormat="1" applyFont="1" applyBorder="1" applyAlignment="1">
      <alignment vertical="center"/>
    </xf>
    <xf numFmtId="188" fontId="7" fillId="0" borderId="0" xfId="0" applyNumberFormat="1" applyFont="1" applyFill="1" applyBorder="1" applyAlignment="1">
      <alignment horizontal="center" vertical="center"/>
    </xf>
    <xf numFmtId="38" fontId="7" fillId="4" borderId="10" xfId="49" applyFont="1" applyFill="1" applyBorder="1" applyAlignment="1">
      <alignment horizontal="center" vertical="center"/>
    </xf>
    <xf numFmtId="180" fontId="7" fillId="4" borderId="10" xfId="0" applyNumberFormat="1" applyFont="1" applyFill="1" applyBorder="1" applyAlignment="1">
      <alignment horizontal="center" vertical="center" wrapText="1"/>
    </xf>
    <xf numFmtId="181" fontId="7" fillId="4" borderId="10" xfId="0" applyNumberFormat="1" applyFont="1" applyFill="1" applyBorder="1" applyAlignment="1">
      <alignment horizontal="center" vertical="center" wrapText="1"/>
    </xf>
    <xf numFmtId="181" fontId="7" fillId="4" borderId="15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4" borderId="18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justify" vertical="center" wrapText="1"/>
    </xf>
    <xf numFmtId="188" fontId="7" fillId="0" borderId="0" xfId="0" applyNumberFormat="1" applyFont="1" applyFill="1" applyAlignment="1">
      <alignment horizontal="right" vertical="center"/>
    </xf>
    <xf numFmtId="188" fontId="7" fillId="0" borderId="11" xfId="0" applyNumberFormat="1" applyFont="1" applyFill="1" applyBorder="1" applyAlignment="1">
      <alignment horizontal="center" vertical="center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7" fillId="4" borderId="15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indent="1"/>
    </xf>
    <xf numFmtId="0" fontId="7" fillId="4" borderId="13" xfId="0" applyFont="1" applyFill="1" applyBorder="1" applyAlignment="1">
      <alignment horizontal="left" vertical="center" indent="1"/>
    </xf>
    <xf numFmtId="0" fontId="7" fillId="4" borderId="19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horizontal="left" vertical="center" indent="1"/>
    </xf>
    <xf numFmtId="0" fontId="7" fillId="4" borderId="20" xfId="0" applyFont="1" applyFill="1" applyBorder="1" applyAlignment="1">
      <alignment horizontal="left" vertical="center" indent="1"/>
    </xf>
    <xf numFmtId="0" fontId="7" fillId="4" borderId="17" xfId="0" applyFont="1" applyFill="1" applyBorder="1" applyAlignment="1">
      <alignment horizontal="left" vertical="center" indent="1"/>
    </xf>
    <xf numFmtId="0" fontId="5" fillId="4" borderId="18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justify" vertical="center" wrapText="1"/>
    </xf>
    <xf numFmtId="182" fontId="7" fillId="0" borderId="14" xfId="49" applyNumberFormat="1" applyFont="1" applyFill="1" applyBorder="1" applyAlignment="1">
      <alignment vertical="center"/>
    </xf>
    <xf numFmtId="182" fontId="7" fillId="0" borderId="0" xfId="49" applyNumberFormat="1" applyFont="1" applyFill="1" applyBorder="1" applyAlignment="1">
      <alignment vertical="center"/>
    </xf>
    <xf numFmtId="187" fontId="7" fillId="0" borderId="0" xfId="49" applyNumberFormat="1" applyFont="1" applyFill="1" applyBorder="1" applyAlignment="1">
      <alignment vertical="center"/>
    </xf>
    <xf numFmtId="182" fontId="7" fillId="0" borderId="0" xfId="49" applyNumberFormat="1" applyFont="1" applyFill="1" applyAlignment="1">
      <alignment vertical="center"/>
    </xf>
    <xf numFmtId="187" fontId="7" fillId="0" borderId="0" xfId="0" applyNumberFormat="1" applyFont="1" applyFill="1" applyAlignment="1">
      <alignment vertical="center"/>
    </xf>
    <xf numFmtId="182" fontId="7" fillId="0" borderId="11" xfId="49" applyNumberFormat="1" applyFont="1" applyFill="1" applyBorder="1" applyAlignment="1">
      <alignment vertical="center"/>
    </xf>
    <xf numFmtId="187" fontId="7" fillId="0" borderId="1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10/index.ht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3.625" style="6" customWidth="1"/>
    <col min="2" max="2" width="22.125" style="6" customWidth="1"/>
    <col min="3" max="4" width="15.625" style="7" customWidth="1"/>
    <col min="5" max="5" width="15.625" style="8" customWidth="1"/>
    <col min="6" max="6" width="17.125" style="9" bestFit="1" customWidth="1"/>
    <col min="7" max="7" width="18.00390625" style="9" customWidth="1"/>
    <col min="8" max="8" width="9.00390625" style="5" customWidth="1"/>
    <col min="9" max="9" width="34.00390625" style="5" customWidth="1"/>
    <col min="10" max="12" width="12.25390625" style="5" customWidth="1"/>
    <col min="13" max="16384" width="9.00390625" style="5" customWidth="1"/>
  </cols>
  <sheetData>
    <row r="1" spans="1:7" ht="15" customHeight="1">
      <c r="A1" s="28" t="s">
        <v>65</v>
      </c>
      <c r="B1" s="4"/>
      <c r="C1" s="4"/>
      <c r="D1" s="4"/>
      <c r="E1" s="4"/>
      <c r="F1" s="4"/>
      <c r="G1" s="4"/>
    </row>
    <row r="2" spans="1:7" ht="15" customHeight="1">
      <c r="A2" s="28"/>
      <c r="B2" s="4"/>
      <c r="C2" s="4"/>
      <c r="D2" s="4"/>
      <c r="E2" s="4"/>
      <c r="F2" s="4"/>
      <c r="G2" s="4"/>
    </row>
    <row r="3" spans="1:7" ht="15" customHeight="1">
      <c r="A3" s="52" t="s">
        <v>81</v>
      </c>
      <c r="G3" s="10" t="s">
        <v>82</v>
      </c>
    </row>
    <row r="4" spans="1:14" ht="24" customHeight="1">
      <c r="A4" s="85" t="s">
        <v>16</v>
      </c>
      <c r="B4" s="86"/>
      <c r="C4" s="65" t="s">
        <v>17</v>
      </c>
      <c r="D4" s="65" t="s">
        <v>18</v>
      </c>
      <c r="E4" s="66" t="s">
        <v>19</v>
      </c>
      <c r="F4" s="67" t="s">
        <v>20</v>
      </c>
      <c r="G4" s="68" t="s">
        <v>52</v>
      </c>
      <c r="I4" s="2"/>
      <c r="M4" s="2"/>
      <c r="N4" s="2"/>
    </row>
    <row r="5" spans="1:14" ht="13.5">
      <c r="A5" s="69"/>
      <c r="B5" s="69"/>
      <c r="C5" s="11" t="s">
        <v>21</v>
      </c>
      <c r="D5" s="12" t="s">
        <v>22</v>
      </c>
      <c r="E5" s="13" t="s">
        <v>22</v>
      </c>
      <c r="F5" s="14" t="s">
        <v>23</v>
      </c>
      <c r="G5" s="15" t="s">
        <v>23</v>
      </c>
      <c r="I5" s="2"/>
      <c r="J5" s="2"/>
      <c r="K5" s="2"/>
      <c r="L5" s="2"/>
      <c r="M5" s="2"/>
      <c r="N5" s="2"/>
    </row>
    <row r="6" spans="1:14" s="16" customFormat="1" ht="15" customHeight="1">
      <c r="A6" s="87" t="s">
        <v>24</v>
      </c>
      <c r="B6" s="92"/>
      <c r="C6" s="98">
        <v>29578</v>
      </c>
      <c r="D6" s="99">
        <v>79045</v>
      </c>
      <c r="E6" s="100">
        <v>2.67243</v>
      </c>
      <c r="F6" s="64">
        <v>0</v>
      </c>
      <c r="G6" s="64">
        <v>0</v>
      </c>
      <c r="I6" s="2"/>
      <c r="J6" s="2"/>
      <c r="K6" s="2"/>
      <c r="L6" s="2"/>
      <c r="M6" s="2"/>
      <c r="N6" s="2"/>
    </row>
    <row r="7" spans="1:14" ht="15" customHeight="1">
      <c r="A7" s="88" t="s">
        <v>25</v>
      </c>
      <c r="B7" s="91"/>
      <c r="C7" s="101">
        <v>28828</v>
      </c>
      <c r="D7" s="101">
        <v>78096</v>
      </c>
      <c r="E7" s="102">
        <v>2.70903</v>
      </c>
      <c r="F7" s="82">
        <v>0</v>
      </c>
      <c r="G7" s="82">
        <v>0</v>
      </c>
      <c r="I7" s="2"/>
      <c r="J7" s="2"/>
      <c r="K7" s="2"/>
      <c r="L7" s="2"/>
      <c r="M7" s="2"/>
      <c r="N7" s="2"/>
    </row>
    <row r="8" spans="1:14" ht="15" customHeight="1">
      <c r="A8" s="70"/>
      <c r="B8" s="71" t="s">
        <v>26</v>
      </c>
      <c r="C8" s="101">
        <v>21613</v>
      </c>
      <c r="D8" s="101">
        <v>65821</v>
      </c>
      <c r="E8" s="102">
        <v>3.04544</v>
      </c>
      <c r="F8" s="82">
        <v>0</v>
      </c>
      <c r="G8" s="82">
        <v>0</v>
      </c>
      <c r="I8" s="2"/>
      <c r="J8" s="2"/>
      <c r="K8" s="2"/>
      <c r="L8" s="2"/>
      <c r="M8" s="2"/>
      <c r="N8" s="2"/>
    </row>
    <row r="9" spans="1:14" ht="15" customHeight="1">
      <c r="A9" s="70"/>
      <c r="B9" s="71" t="s">
        <v>27</v>
      </c>
      <c r="C9" s="101">
        <v>750</v>
      </c>
      <c r="D9" s="101">
        <v>1531</v>
      </c>
      <c r="E9" s="102">
        <v>2.04133</v>
      </c>
      <c r="F9" s="82">
        <v>0</v>
      </c>
      <c r="G9" s="82">
        <v>0</v>
      </c>
      <c r="I9" s="2"/>
      <c r="J9" s="2"/>
      <c r="K9" s="2"/>
      <c r="L9" s="2"/>
      <c r="M9" s="2"/>
      <c r="N9" s="2"/>
    </row>
    <row r="10" spans="1:14" ht="15" customHeight="1">
      <c r="A10" s="70"/>
      <c r="B10" s="71" t="s">
        <v>28</v>
      </c>
      <c r="C10" s="101">
        <v>4947</v>
      </c>
      <c r="D10" s="101">
        <v>8353</v>
      </c>
      <c r="E10" s="31">
        <v>16.885</v>
      </c>
      <c r="F10" s="82">
        <v>0</v>
      </c>
      <c r="G10" s="82">
        <v>0</v>
      </c>
      <c r="I10" s="2"/>
      <c r="J10" s="2"/>
      <c r="K10" s="2"/>
      <c r="L10" s="2"/>
      <c r="M10" s="2"/>
      <c r="N10" s="2"/>
    </row>
    <row r="11" spans="1:14" ht="15" customHeight="1">
      <c r="A11" s="70"/>
      <c r="B11" s="71" t="s">
        <v>29</v>
      </c>
      <c r="C11" s="101">
        <v>1190</v>
      </c>
      <c r="D11" s="101">
        <v>1837</v>
      </c>
      <c r="E11" s="102">
        <v>1.5437</v>
      </c>
      <c r="F11" s="82">
        <v>0</v>
      </c>
      <c r="G11" s="82">
        <v>0</v>
      </c>
      <c r="I11" s="2"/>
      <c r="J11" s="2"/>
      <c r="K11" s="2"/>
      <c r="L11" s="2"/>
      <c r="M11" s="2"/>
      <c r="N11" s="2"/>
    </row>
    <row r="12" spans="1:14" ht="15" customHeight="1">
      <c r="A12" s="72"/>
      <c r="B12" s="73" t="s">
        <v>30</v>
      </c>
      <c r="C12" s="101">
        <v>328</v>
      </c>
      <c r="D12" s="101">
        <v>554</v>
      </c>
      <c r="E12" s="102">
        <v>1.68902</v>
      </c>
      <c r="F12" s="82">
        <v>0</v>
      </c>
      <c r="G12" s="82">
        <v>0</v>
      </c>
      <c r="I12" s="2"/>
      <c r="J12" s="2"/>
      <c r="K12" s="2"/>
      <c r="L12" s="2"/>
      <c r="M12" s="2"/>
      <c r="N12" s="2"/>
    </row>
    <row r="13" spans="1:13" ht="15" customHeight="1">
      <c r="A13" s="90" t="s">
        <v>31</v>
      </c>
      <c r="B13" s="89"/>
      <c r="C13" s="103">
        <v>750</v>
      </c>
      <c r="D13" s="103">
        <v>949</v>
      </c>
      <c r="E13" s="104">
        <v>1.26533</v>
      </c>
      <c r="F13" s="83">
        <v>0</v>
      </c>
      <c r="G13" s="83">
        <v>0</v>
      </c>
      <c r="I13" s="2"/>
      <c r="J13" s="2"/>
      <c r="K13" s="2"/>
      <c r="L13" s="2"/>
      <c r="M13" s="2"/>
    </row>
    <row r="14" spans="6:7" ht="15" customHeight="1">
      <c r="F14" s="25"/>
      <c r="G14" s="26" t="s">
        <v>83</v>
      </c>
    </row>
    <row r="15" spans="1:7" ht="15" customHeight="1">
      <c r="A15" s="28"/>
      <c r="B15" s="4"/>
      <c r="C15" s="4"/>
      <c r="D15" s="4"/>
      <c r="E15" s="4"/>
      <c r="F15" s="4"/>
      <c r="G15" s="4"/>
    </row>
    <row r="16" spans="1:7" ht="15" customHeight="1">
      <c r="A16" s="52" t="s">
        <v>74</v>
      </c>
      <c r="G16" s="10" t="s">
        <v>75</v>
      </c>
    </row>
    <row r="17" spans="1:14" ht="24" customHeight="1">
      <c r="A17" s="85" t="s">
        <v>16</v>
      </c>
      <c r="B17" s="86"/>
      <c r="C17" s="65" t="s">
        <v>17</v>
      </c>
      <c r="D17" s="65" t="s">
        <v>18</v>
      </c>
      <c r="E17" s="66" t="s">
        <v>19</v>
      </c>
      <c r="F17" s="67" t="s">
        <v>20</v>
      </c>
      <c r="G17" s="68" t="s">
        <v>52</v>
      </c>
      <c r="I17" s="2"/>
      <c r="M17" s="2"/>
      <c r="N17" s="2"/>
    </row>
    <row r="18" spans="1:14" ht="13.5">
      <c r="A18" s="69"/>
      <c r="B18" s="69"/>
      <c r="C18" s="11" t="s">
        <v>21</v>
      </c>
      <c r="D18" s="12" t="s">
        <v>22</v>
      </c>
      <c r="E18" s="13" t="s">
        <v>22</v>
      </c>
      <c r="F18" s="14" t="s">
        <v>23</v>
      </c>
      <c r="G18" s="15" t="s">
        <v>23</v>
      </c>
      <c r="I18" s="2"/>
      <c r="J18" s="2"/>
      <c r="K18" s="2"/>
      <c r="L18" s="2"/>
      <c r="M18" s="2"/>
      <c r="N18" s="2"/>
    </row>
    <row r="19" spans="1:14" s="16" customFormat="1" ht="15" customHeight="1">
      <c r="A19" s="87" t="s">
        <v>24</v>
      </c>
      <c r="B19" s="92"/>
      <c r="C19" s="60">
        <v>27843</v>
      </c>
      <c r="D19" s="61">
        <v>80152</v>
      </c>
      <c r="E19" s="54">
        <v>2.8787127824</v>
      </c>
      <c r="F19" s="64">
        <v>0</v>
      </c>
      <c r="G19" s="64">
        <v>0</v>
      </c>
      <c r="I19" s="2"/>
      <c r="J19" s="2"/>
      <c r="K19" s="2"/>
      <c r="L19" s="2"/>
      <c r="M19" s="2"/>
      <c r="N19" s="2"/>
    </row>
    <row r="20" spans="1:14" ht="15" customHeight="1">
      <c r="A20" s="88" t="s">
        <v>25</v>
      </c>
      <c r="B20" s="91"/>
      <c r="C20" s="62">
        <v>27248</v>
      </c>
      <c r="D20" s="62">
        <v>79341</v>
      </c>
      <c r="E20" s="55">
        <v>2.9118100411</v>
      </c>
      <c r="F20" s="82">
        <v>0</v>
      </c>
      <c r="G20" s="82">
        <v>0</v>
      </c>
      <c r="I20" s="2"/>
      <c r="J20" s="2"/>
      <c r="K20" s="2"/>
      <c r="L20" s="2"/>
      <c r="M20" s="2"/>
      <c r="N20" s="2"/>
    </row>
    <row r="21" spans="1:14" ht="15" customHeight="1">
      <c r="A21" s="70"/>
      <c r="B21" s="71" t="s">
        <v>26</v>
      </c>
      <c r="C21" s="62">
        <v>20877</v>
      </c>
      <c r="D21" s="62">
        <v>67600</v>
      </c>
      <c r="E21" s="55">
        <v>3.2380131245</v>
      </c>
      <c r="F21" s="82">
        <v>0</v>
      </c>
      <c r="G21" s="82">
        <v>0</v>
      </c>
      <c r="I21" s="2"/>
      <c r="J21" s="2"/>
      <c r="K21" s="2"/>
      <c r="L21" s="2"/>
      <c r="M21" s="2"/>
      <c r="N21" s="2"/>
    </row>
    <row r="22" spans="1:14" ht="15" customHeight="1">
      <c r="A22" s="70"/>
      <c r="B22" s="71" t="s">
        <v>27</v>
      </c>
      <c r="C22" s="62">
        <v>828</v>
      </c>
      <c r="D22" s="62">
        <v>1862</v>
      </c>
      <c r="E22" s="55">
        <v>2.2487922705</v>
      </c>
      <c r="F22" s="82">
        <v>0</v>
      </c>
      <c r="G22" s="82">
        <v>0</v>
      </c>
      <c r="I22" s="2"/>
      <c r="J22" s="2"/>
      <c r="K22" s="2"/>
      <c r="L22" s="2"/>
      <c r="M22" s="2"/>
      <c r="N22" s="2"/>
    </row>
    <row r="23" spans="1:14" ht="15" customHeight="1">
      <c r="A23" s="70"/>
      <c r="B23" s="71" t="s">
        <v>28</v>
      </c>
      <c r="C23" s="62">
        <v>4942</v>
      </c>
      <c r="D23" s="62">
        <v>8623</v>
      </c>
      <c r="E23" s="8">
        <v>1.7448401457</v>
      </c>
      <c r="F23" s="82">
        <v>0</v>
      </c>
      <c r="G23" s="82">
        <v>0</v>
      </c>
      <c r="I23" s="2"/>
      <c r="J23" s="2"/>
      <c r="K23" s="2"/>
      <c r="L23" s="2"/>
      <c r="M23" s="2"/>
      <c r="N23" s="2"/>
    </row>
    <row r="24" spans="1:14" ht="15" customHeight="1">
      <c r="A24" s="70"/>
      <c r="B24" s="71" t="s">
        <v>29</v>
      </c>
      <c r="C24" s="62">
        <v>419</v>
      </c>
      <c r="D24" s="62">
        <v>843</v>
      </c>
      <c r="E24" s="55">
        <v>2.0119331742</v>
      </c>
      <c r="F24" s="82">
        <v>0</v>
      </c>
      <c r="G24" s="82">
        <v>0</v>
      </c>
      <c r="I24" s="2"/>
      <c r="J24" s="2"/>
      <c r="K24" s="2"/>
      <c r="L24" s="2"/>
      <c r="M24" s="2"/>
      <c r="N24" s="2"/>
    </row>
    <row r="25" spans="1:14" ht="15" customHeight="1">
      <c r="A25" s="72"/>
      <c r="B25" s="73" t="s">
        <v>30</v>
      </c>
      <c r="C25" s="62">
        <v>182</v>
      </c>
      <c r="D25" s="62">
        <v>413</v>
      </c>
      <c r="E25" s="55">
        <v>2.2692307692</v>
      </c>
      <c r="F25" s="82">
        <v>0</v>
      </c>
      <c r="G25" s="82">
        <v>0</v>
      </c>
      <c r="I25" s="2"/>
      <c r="J25" s="2"/>
      <c r="K25" s="2"/>
      <c r="L25" s="2"/>
      <c r="M25" s="2"/>
      <c r="N25" s="2"/>
    </row>
    <row r="26" spans="1:13" ht="15" customHeight="1">
      <c r="A26" s="90" t="s">
        <v>31</v>
      </c>
      <c r="B26" s="89"/>
      <c r="C26" s="63">
        <v>595</v>
      </c>
      <c r="D26" s="63">
        <v>811</v>
      </c>
      <c r="E26" s="56">
        <v>1.3630252101</v>
      </c>
      <c r="F26" s="83">
        <v>0</v>
      </c>
      <c r="G26" s="83">
        <v>0</v>
      </c>
      <c r="I26" s="2"/>
      <c r="J26" s="2"/>
      <c r="K26" s="2"/>
      <c r="L26" s="2"/>
      <c r="M26" s="2"/>
    </row>
    <row r="27" spans="6:7" ht="15" customHeight="1">
      <c r="F27" s="25"/>
      <c r="G27" s="26" t="s">
        <v>76</v>
      </c>
    </row>
    <row r="28" spans="1:7" ht="15" customHeight="1">
      <c r="A28" s="28"/>
      <c r="B28" s="28"/>
      <c r="C28" s="4"/>
      <c r="D28" s="4"/>
      <c r="E28" s="4"/>
      <c r="F28" s="4"/>
      <c r="G28" s="4"/>
    </row>
    <row r="29" spans="1:7" ht="15" customHeight="1">
      <c r="A29" s="52" t="s">
        <v>72</v>
      </c>
      <c r="G29" s="10" t="s">
        <v>73</v>
      </c>
    </row>
    <row r="30" spans="1:7" ht="24" customHeight="1">
      <c r="A30" s="85" t="s">
        <v>16</v>
      </c>
      <c r="B30" s="86"/>
      <c r="C30" s="65" t="s">
        <v>17</v>
      </c>
      <c r="D30" s="65" t="s">
        <v>18</v>
      </c>
      <c r="E30" s="66" t="s">
        <v>19</v>
      </c>
      <c r="F30" s="67" t="s">
        <v>20</v>
      </c>
      <c r="G30" s="68" t="s">
        <v>52</v>
      </c>
    </row>
    <row r="31" spans="1:7" ht="13.5">
      <c r="A31" s="69"/>
      <c r="B31" s="69"/>
      <c r="C31" s="11" t="s">
        <v>21</v>
      </c>
      <c r="D31" s="12" t="s">
        <v>22</v>
      </c>
      <c r="E31" s="13" t="s">
        <v>22</v>
      </c>
      <c r="F31" s="14" t="s">
        <v>23</v>
      </c>
      <c r="G31" s="15" t="s">
        <v>23</v>
      </c>
    </row>
    <row r="32" spans="1:7" s="16" customFormat="1" ht="15" customHeight="1">
      <c r="A32" s="87" t="s">
        <v>24</v>
      </c>
      <c r="B32" s="92"/>
      <c r="C32" s="60">
        <v>27538</v>
      </c>
      <c r="D32" s="61">
        <v>84042</v>
      </c>
      <c r="E32" s="54">
        <f>D32/C32</f>
        <v>3.0518556176919165</v>
      </c>
      <c r="F32" s="64">
        <v>0</v>
      </c>
      <c r="G32" s="64">
        <v>0</v>
      </c>
    </row>
    <row r="33" spans="1:7" ht="15" customHeight="1">
      <c r="A33" s="88" t="s">
        <v>25</v>
      </c>
      <c r="B33" s="91"/>
      <c r="C33" s="62">
        <v>26877</v>
      </c>
      <c r="D33" s="62">
        <v>83279</v>
      </c>
      <c r="E33" s="55">
        <f aca="true" t="shared" si="0" ref="E33:E39">D33/C33</f>
        <v>3.098522900621349</v>
      </c>
      <c r="F33" s="82">
        <v>0</v>
      </c>
      <c r="G33" s="82">
        <v>0</v>
      </c>
    </row>
    <row r="34" spans="1:7" ht="15" customHeight="1">
      <c r="A34" s="70"/>
      <c r="B34" s="71" t="s">
        <v>26</v>
      </c>
      <c r="C34" s="62">
        <v>20915</v>
      </c>
      <c r="D34" s="62">
        <v>70745</v>
      </c>
      <c r="E34" s="55">
        <f t="shared" si="0"/>
        <v>3.382500597657184</v>
      </c>
      <c r="F34" s="82">
        <v>0</v>
      </c>
      <c r="G34" s="82">
        <v>0</v>
      </c>
    </row>
    <row r="35" spans="1:7" ht="15" customHeight="1">
      <c r="A35" s="70"/>
      <c r="B35" s="71" t="s">
        <v>27</v>
      </c>
      <c r="C35" s="62">
        <v>935</v>
      </c>
      <c r="D35" s="62">
        <v>2283</v>
      </c>
      <c r="E35" s="55">
        <f t="shared" si="0"/>
        <v>2.4417112299465242</v>
      </c>
      <c r="F35" s="82">
        <v>0</v>
      </c>
      <c r="G35" s="82">
        <v>0</v>
      </c>
    </row>
    <row r="36" spans="1:7" ht="15" customHeight="1">
      <c r="A36" s="70"/>
      <c r="B36" s="71" t="s">
        <v>28</v>
      </c>
      <c r="C36" s="62">
        <v>4378</v>
      </c>
      <c r="D36" s="62">
        <v>8960</v>
      </c>
      <c r="E36" s="55">
        <f t="shared" si="0"/>
        <v>2.0465966194609413</v>
      </c>
      <c r="F36" s="82">
        <v>0</v>
      </c>
      <c r="G36" s="82">
        <v>0</v>
      </c>
    </row>
    <row r="37" spans="1:7" ht="15" customHeight="1">
      <c r="A37" s="70"/>
      <c r="B37" s="71" t="s">
        <v>29</v>
      </c>
      <c r="C37" s="62">
        <v>470</v>
      </c>
      <c r="D37" s="62">
        <v>925</v>
      </c>
      <c r="E37" s="55">
        <f t="shared" si="0"/>
        <v>1.9680851063829787</v>
      </c>
      <c r="F37" s="82">
        <v>0</v>
      </c>
      <c r="G37" s="82">
        <v>0</v>
      </c>
    </row>
    <row r="38" spans="1:7" ht="15" customHeight="1">
      <c r="A38" s="72"/>
      <c r="B38" s="73" t="s">
        <v>30</v>
      </c>
      <c r="C38" s="62">
        <v>179</v>
      </c>
      <c r="D38" s="62">
        <v>366</v>
      </c>
      <c r="E38" s="55">
        <f t="shared" si="0"/>
        <v>2.0446927374301676</v>
      </c>
      <c r="F38" s="82">
        <v>0</v>
      </c>
      <c r="G38" s="82">
        <v>0</v>
      </c>
    </row>
    <row r="39" spans="1:7" ht="15" customHeight="1">
      <c r="A39" s="90" t="s">
        <v>31</v>
      </c>
      <c r="B39" s="89"/>
      <c r="C39" s="63">
        <v>661</v>
      </c>
      <c r="D39" s="63">
        <v>763</v>
      </c>
      <c r="E39" s="56">
        <f t="shared" si="0"/>
        <v>1.1543116490166414</v>
      </c>
      <c r="F39" s="83">
        <v>0</v>
      </c>
      <c r="G39" s="83">
        <v>0</v>
      </c>
    </row>
    <row r="40" spans="6:7" ht="15" customHeight="1">
      <c r="F40" s="25"/>
      <c r="G40" s="26" t="s">
        <v>71</v>
      </c>
    </row>
    <row r="41" spans="1:7" ht="15" customHeight="1">
      <c r="A41" s="3"/>
      <c r="B41" s="4"/>
      <c r="C41" s="4"/>
      <c r="D41" s="4"/>
      <c r="E41" s="4"/>
      <c r="F41" s="4"/>
      <c r="G41" s="4"/>
    </row>
    <row r="42" spans="1:8" ht="15" customHeight="1">
      <c r="A42" s="52" t="s">
        <v>36</v>
      </c>
      <c r="G42" s="10" t="s">
        <v>48</v>
      </c>
      <c r="H42" s="27"/>
    </row>
    <row r="43" spans="1:7" s="34" customFormat="1" ht="24" customHeight="1">
      <c r="A43" s="85" t="s">
        <v>16</v>
      </c>
      <c r="B43" s="86"/>
      <c r="C43" s="65" t="s">
        <v>17</v>
      </c>
      <c r="D43" s="65" t="s">
        <v>18</v>
      </c>
      <c r="E43" s="66" t="s">
        <v>19</v>
      </c>
      <c r="F43" s="67" t="s">
        <v>20</v>
      </c>
      <c r="G43" s="68" t="s">
        <v>52</v>
      </c>
    </row>
    <row r="44" spans="1:7" s="34" customFormat="1" ht="13.5">
      <c r="A44" s="69"/>
      <c r="B44" s="69"/>
      <c r="C44" s="11" t="s">
        <v>21</v>
      </c>
      <c r="D44" s="12" t="s">
        <v>22</v>
      </c>
      <c r="E44" s="13" t="s">
        <v>22</v>
      </c>
      <c r="F44" s="14" t="s">
        <v>23</v>
      </c>
      <c r="G44" s="15" t="s">
        <v>23</v>
      </c>
    </row>
    <row r="45" spans="1:7" s="40" customFormat="1" ht="15" customHeight="1">
      <c r="A45" s="87" t="s">
        <v>24</v>
      </c>
      <c r="B45" s="87"/>
      <c r="C45" s="60">
        <v>27876</v>
      </c>
      <c r="D45" s="61">
        <v>86256</v>
      </c>
      <c r="E45" s="54">
        <f>D45/C45</f>
        <v>3.09427464485579</v>
      </c>
      <c r="F45" s="57">
        <v>0</v>
      </c>
      <c r="G45" s="57">
        <v>0</v>
      </c>
    </row>
    <row r="46" spans="1:7" s="34" customFormat="1" ht="15" customHeight="1">
      <c r="A46" s="88" t="s">
        <v>25</v>
      </c>
      <c r="B46" s="89"/>
      <c r="C46" s="62">
        <v>26995</v>
      </c>
      <c r="D46" s="62">
        <v>85288</v>
      </c>
      <c r="E46" s="55">
        <f aca="true" t="shared" si="1" ref="E46:E52">D46/C46</f>
        <v>3.159399888868309</v>
      </c>
      <c r="F46" s="58">
        <v>142.8</v>
      </c>
      <c r="G46" s="58">
        <v>45.2</v>
      </c>
    </row>
    <row r="47" spans="1:7" s="34" customFormat="1" ht="15" customHeight="1">
      <c r="A47" s="70"/>
      <c r="B47" s="71" t="s">
        <v>26</v>
      </c>
      <c r="C47" s="62">
        <v>20106</v>
      </c>
      <c r="D47" s="62">
        <v>71084</v>
      </c>
      <c r="E47" s="55">
        <f t="shared" si="1"/>
        <v>3.535462051129016</v>
      </c>
      <c r="F47" s="58">
        <v>174.5</v>
      </c>
      <c r="G47" s="58">
        <v>49.3</v>
      </c>
    </row>
    <row r="48" spans="1:7" s="34" customFormat="1" ht="15" customHeight="1">
      <c r="A48" s="70"/>
      <c r="B48" s="71" t="s">
        <v>27</v>
      </c>
      <c r="C48" s="62">
        <v>1200</v>
      </c>
      <c r="D48" s="62">
        <v>3121</v>
      </c>
      <c r="E48" s="55">
        <f t="shared" si="1"/>
        <v>2.6008333333333336</v>
      </c>
      <c r="F48" s="58">
        <v>51.8</v>
      </c>
      <c r="G48" s="58">
        <v>19.9</v>
      </c>
    </row>
    <row r="49" spans="1:7" s="34" customFormat="1" ht="15" customHeight="1">
      <c r="A49" s="70"/>
      <c r="B49" s="71" t="s">
        <v>28</v>
      </c>
      <c r="C49" s="62">
        <v>4380</v>
      </c>
      <c r="D49" s="62">
        <v>8499</v>
      </c>
      <c r="E49" s="55">
        <f t="shared" si="1"/>
        <v>1.9404109589041096</v>
      </c>
      <c r="F49" s="58">
        <v>49.9</v>
      </c>
      <c r="G49" s="58">
        <v>25.7</v>
      </c>
    </row>
    <row r="50" spans="1:7" s="34" customFormat="1" ht="15" customHeight="1">
      <c r="A50" s="70"/>
      <c r="B50" s="71" t="s">
        <v>29</v>
      </c>
      <c r="C50" s="62">
        <v>978</v>
      </c>
      <c r="D50" s="62">
        <v>1937</v>
      </c>
      <c r="E50" s="55">
        <f t="shared" si="1"/>
        <v>1.9805725971370143</v>
      </c>
      <c r="F50" s="58">
        <v>53</v>
      </c>
      <c r="G50" s="58">
        <v>26.8</v>
      </c>
    </row>
    <row r="51" spans="1:7" s="34" customFormat="1" ht="15" customHeight="1">
      <c r="A51" s="72"/>
      <c r="B51" s="73" t="s">
        <v>30</v>
      </c>
      <c r="C51" s="62">
        <v>331</v>
      </c>
      <c r="D51" s="62">
        <v>647</v>
      </c>
      <c r="E51" s="55">
        <f t="shared" si="1"/>
        <v>1.9546827794561934</v>
      </c>
      <c r="F51" s="58">
        <v>42.1</v>
      </c>
      <c r="G51" s="58">
        <v>21.5</v>
      </c>
    </row>
    <row r="52" spans="1:7" s="34" customFormat="1" ht="15" customHeight="1">
      <c r="A52" s="90" t="s">
        <v>31</v>
      </c>
      <c r="B52" s="89"/>
      <c r="C52" s="63">
        <v>881</v>
      </c>
      <c r="D52" s="63">
        <v>968</v>
      </c>
      <c r="E52" s="56">
        <f t="shared" si="1"/>
        <v>1.0987514188422247</v>
      </c>
      <c r="F52" s="59">
        <v>0</v>
      </c>
      <c r="G52" s="59">
        <v>0</v>
      </c>
    </row>
    <row r="53" spans="1:7" s="34" customFormat="1" ht="15" customHeight="1">
      <c r="A53" s="6"/>
      <c r="B53" s="6"/>
      <c r="C53" s="7"/>
      <c r="D53" s="7"/>
      <c r="E53" s="8"/>
      <c r="F53" s="25"/>
      <c r="G53" s="26" t="s">
        <v>32</v>
      </c>
    </row>
    <row r="54" spans="1:7" s="34" customFormat="1" ht="15" customHeight="1">
      <c r="A54" s="6"/>
      <c r="B54" s="6"/>
      <c r="C54" s="7"/>
      <c r="D54" s="7"/>
      <c r="E54" s="8"/>
      <c r="F54" s="9"/>
      <c r="G54" s="9"/>
    </row>
    <row r="55" spans="1:7" ht="15" customHeight="1">
      <c r="A55" s="53" t="s">
        <v>37</v>
      </c>
      <c r="B55" s="29"/>
      <c r="C55" s="30"/>
      <c r="D55" s="30"/>
      <c r="E55" s="31"/>
      <c r="F55" s="32"/>
      <c r="G55" s="33" t="s">
        <v>15</v>
      </c>
    </row>
    <row r="56" spans="1:7" s="34" customFormat="1" ht="24" customHeight="1">
      <c r="A56" s="85" t="s">
        <v>16</v>
      </c>
      <c r="B56" s="86"/>
      <c r="C56" s="65" t="s">
        <v>17</v>
      </c>
      <c r="D56" s="65" t="s">
        <v>18</v>
      </c>
      <c r="E56" s="66" t="s">
        <v>19</v>
      </c>
      <c r="F56" s="67" t="s">
        <v>20</v>
      </c>
      <c r="G56" s="68" t="s">
        <v>52</v>
      </c>
    </row>
    <row r="57" spans="1:7" s="34" customFormat="1" ht="13.5">
      <c r="A57" s="69"/>
      <c r="B57" s="69"/>
      <c r="C57" s="35" t="s">
        <v>21</v>
      </c>
      <c r="D57" s="36" t="s">
        <v>22</v>
      </c>
      <c r="E57" s="37" t="s">
        <v>22</v>
      </c>
      <c r="F57" s="38" t="s">
        <v>23</v>
      </c>
      <c r="G57" s="39" t="s">
        <v>23</v>
      </c>
    </row>
    <row r="58" spans="1:7" s="40" customFormat="1" ht="15" customHeight="1">
      <c r="A58" s="87" t="s">
        <v>24</v>
      </c>
      <c r="B58" s="87"/>
      <c r="C58" s="41">
        <v>26406</v>
      </c>
      <c r="D58" s="42">
        <v>86221</v>
      </c>
      <c r="E58" s="43">
        <f aca="true" t="shared" si="2" ref="E58:E65">D58/C58</f>
        <v>3.265204877679315</v>
      </c>
      <c r="F58" s="44">
        <v>0</v>
      </c>
      <c r="G58" s="44">
        <v>0</v>
      </c>
    </row>
    <row r="59" spans="1:7" s="34" customFormat="1" ht="15" customHeight="1">
      <c r="A59" s="88" t="s">
        <v>25</v>
      </c>
      <c r="B59" s="89"/>
      <c r="C59" s="45">
        <v>25397</v>
      </c>
      <c r="D59" s="45">
        <v>85080</v>
      </c>
      <c r="E59" s="31">
        <f t="shared" si="2"/>
        <v>3.350001968736465</v>
      </c>
      <c r="F59" s="44">
        <v>0</v>
      </c>
      <c r="G59" s="44">
        <v>0</v>
      </c>
    </row>
    <row r="60" spans="1:7" s="34" customFormat="1" ht="15" customHeight="1">
      <c r="A60" s="70"/>
      <c r="B60" s="71" t="s">
        <v>26</v>
      </c>
      <c r="C60" s="45">
        <v>19366</v>
      </c>
      <c r="D60" s="45">
        <v>72271</v>
      </c>
      <c r="E60" s="31">
        <f t="shared" si="2"/>
        <v>3.7318496333780855</v>
      </c>
      <c r="F60" s="44">
        <v>0</v>
      </c>
      <c r="G60" s="44">
        <v>0</v>
      </c>
    </row>
    <row r="61" spans="1:7" s="34" customFormat="1" ht="15" customHeight="1">
      <c r="A61" s="70"/>
      <c r="B61" s="71" t="s">
        <v>27</v>
      </c>
      <c r="C61" s="45">
        <v>1200</v>
      </c>
      <c r="D61" s="45">
        <v>3155</v>
      </c>
      <c r="E61" s="31">
        <f t="shared" si="2"/>
        <v>2.629166666666667</v>
      </c>
      <c r="F61" s="44">
        <v>0</v>
      </c>
      <c r="G61" s="44">
        <v>0</v>
      </c>
    </row>
    <row r="62" spans="1:7" s="34" customFormat="1" ht="15" customHeight="1">
      <c r="A62" s="70"/>
      <c r="B62" s="71" t="s">
        <v>28</v>
      </c>
      <c r="C62" s="45">
        <v>3448</v>
      </c>
      <c r="D62" s="45">
        <v>7206</v>
      </c>
      <c r="E62" s="31">
        <f t="shared" si="2"/>
        <v>2.089907192575406</v>
      </c>
      <c r="F62" s="44">
        <v>0</v>
      </c>
      <c r="G62" s="44">
        <v>0</v>
      </c>
    </row>
    <row r="63" spans="1:7" s="34" customFormat="1" ht="15" customHeight="1">
      <c r="A63" s="70"/>
      <c r="B63" s="71" t="s">
        <v>29</v>
      </c>
      <c r="C63" s="45">
        <v>846</v>
      </c>
      <c r="D63" s="45">
        <v>1516</v>
      </c>
      <c r="E63" s="31">
        <f t="shared" si="2"/>
        <v>1.7919621749408983</v>
      </c>
      <c r="F63" s="44">
        <v>0</v>
      </c>
      <c r="G63" s="44">
        <v>0</v>
      </c>
    </row>
    <row r="64" spans="1:7" s="34" customFormat="1" ht="15" customHeight="1">
      <c r="A64" s="72"/>
      <c r="B64" s="73" t="s">
        <v>30</v>
      </c>
      <c r="C64" s="45">
        <v>537</v>
      </c>
      <c r="D64" s="45">
        <v>932</v>
      </c>
      <c r="E64" s="31">
        <f t="shared" si="2"/>
        <v>1.7355679702048417</v>
      </c>
      <c r="F64" s="44">
        <v>0</v>
      </c>
      <c r="G64" s="44">
        <v>0</v>
      </c>
    </row>
    <row r="65" spans="1:7" s="34" customFormat="1" ht="15" customHeight="1">
      <c r="A65" s="90" t="s">
        <v>31</v>
      </c>
      <c r="B65" s="89"/>
      <c r="C65" s="46">
        <v>1009</v>
      </c>
      <c r="D65" s="46">
        <v>1141</v>
      </c>
      <c r="E65" s="47">
        <f t="shared" si="2"/>
        <v>1.1308225966303271</v>
      </c>
      <c r="F65" s="48">
        <v>0</v>
      </c>
      <c r="G65" s="48">
        <v>0</v>
      </c>
    </row>
    <row r="66" spans="1:7" s="34" customFormat="1" ht="15" customHeight="1">
      <c r="A66" s="29"/>
      <c r="B66" s="29"/>
      <c r="C66" s="30"/>
      <c r="D66" s="30"/>
      <c r="E66" s="31"/>
      <c r="F66" s="49"/>
      <c r="G66" s="50" t="s">
        <v>33</v>
      </c>
    </row>
    <row r="67" spans="1:8" s="34" customFormat="1" ht="15" customHeight="1">
      <c r="A67" s="6"/>
      <c r="B67" s="6"/>
      <c r="C67" s="7"/>
      <c r="D67" s="7"/>
      <c r="E67" s="8"/>
      <c r="F67" s="9"/>
      <c r="G67" s="9"/>
      <c r="H67" s="51"/>
    </row>
    <row r="68" spans="1:7" ht="15" customHeight="1">
      <c r="A68" s="53" t="s">
        <v>38</v>
      </c>
      <c r="B68" s="29"/>
      <c r="C68" s="30"/>
      <c r="D68" s="30"/>
      <c r="E68" s="31"/>
      <c r="F68" s="33"/>
      <c r="G68" s="33" t="s">
        <v>34</v>
      </c>
    </row>
    <row r="69" spans="1:7" s="34" customFormat="1" ht="24" customHeight="1">
      <c r="A69" s="85" t="s">
        <v>16</v>
      </c>
      <c r="B69" s="86"/>
      <c r="C69" s="65" t="s">
        <v>17</v>
      </c>
      <c r="D69" s="65" t="s">
        <v>18</v>
      </c>
      <c r="E69" s="66" t="s">
        <v>19</v>
      </c>
      <c r="F69" s="67" t="s">
        <v>20</v>
      </c>
      <c r="G69" s="68" t="s">
        <v>52</v>
      </c>
    </row>
    <row r="70" spans="1:7" s="34" customFormat="1" ht="13.5">
      <c r="A70" s="69"/>
      <c r="B70" s="69"/>
      <c r="C70" s="35" t="s">
        <v>21</v>
      </c>
      <c r="D70" s="36" t="s">
        <v>22</v>
      </c>
      <c r="E70" s="37" t="s">
        <v>22</v>
      </c>
      <c r="F70" s="38" t="s">
        <v>23</v>
      </c>
      <c r="G70" s="39" t="s">
        <v>23</v>
      </c>
    </row>
    <row r="71" spans="1:7" s="40" customFormat="1" ht="15" customHeight="1">
      <c r="A71" s="87" t="s">
        <v>24</v>
      </c>
      <c r="B71" s="87"/>
      <c r="C71" s="41">
        <v>24195</v>
      </c>
      <c r="D71" s="42">
        <v>84351</v>
      </c>
      <c r="E71" s="43">
        <f aca="true" t="shared" si="3" ref="E71:E78">D71/C71</f>
        <v>3.4862988220706757</v>
      </c>
      <c r="F71" s="44">
        <v>0</v>
      </c>
      <c r="G71" s="44">
        <v>0</v>
      </c>
    </row>
    <row r="72" spans="1:7" s="34" customFormat="1" ht="15" customHeight="1">
      <c r="A72" s="88" t="s">
        <v>25</v>
      </c>
      <c r="B72" s="89"/>
      <c r="C72" s="45">
        <v>23237</v>
      </c>
      <c r="D72" s="45">
        <v>83353</v>
      </c>
      <c r="E72" s="31">
        <f t="shared" si="3"/>
        <v>3.5870809484873263</v>
      </c>
      <c r="F72" s="44">
        <v>0</v>
      </c>
      <c r="G72" s="44">
        <v>0</v>
      </c>
    </row>
    <row r="73" spans="1:7" s="34" customFormat="1" ht="15" customHeight="1">
      <c r="A73" s="70"/>
      <c r="B73" s="71" t="s">
        <v>26</v>
      </c>
      <c r="C73" s="45">
        <v>18234</v>
      </c>
      <c r="D73" s="45">
        <v>72015</v>
      </c>
      <c r="E73" s="31">
        <f t="shared" si="3"/>
        <v>3.9494899638038827</v>
      </c>
      <c r="F73" s="44">
        <v>0</v>
      </c>
      <c r="G73" s="44">
        <v>0</v>
      </c>
    </row>
    <row r="74" spans="1:7" s="34" customFormat="1" ht="15" customHeight="1">
      <c r="A74" s="70"/>
      <c r="B74" s="71" t="s">
        <v>27</v>
      </c>
      <c r="C74" s="45">
        <v>1176</v>
      </c>
      <c r="D74" s="45">
        <v>3202</v>
      </c>
      <c r="E74" s="31">
        <f t="shared" si="3"/>
        <v>2.7227891156462585</v>
      </c>
      <c r="F74" s="44">
        <v>0</v>
      </c>
      <c r="G74" s="44">
        <v>0</v>
      </c>
    </row>
    <row r="75" spans="1:7" s="34" customFormat="1" ht="15" customHeight="1">
      <c r="A75" s="70"/>
      <c r="B75" s="71" t="s">
        <v>28</v>
      </c>
      <c r="C75" s="45">
        <v>2837</v>
      </c>
      <c r="D75" s="45">
        <v>6079</v>
      </c>
      <c r="E75" s="31">
        <f t="shared" si="3"/>
        <v>2.1427564328516038</v>
      </c>
      <c r="F75" s="44">
        <v>0</v>
      </c>
      <c r="G75" s="44">
        <v>0</v>
      </c>
    </row>
    <row r="76" spans="1:7" s="34" customFormat="1" ht="15" customHeight="1">
      <c r="A76" s="70"/>
      <c r="B76" s="71" t="s">
        <v>29</v>
      </c>
      <c r="C76" s="45">
        <v>730</v>
      </c>
      <c r="D76" s="45">
        <v>1618</v>
      </c>
      <c r="E76" s="31">
        <f t="shared" si="3"/>
        <v>2.2164383561643834</v>
      </c>
      <c r="F76" s="44">
        <v>0</v>
      </c>
      <c r="G76" s="44">
        <v>0</v>
      </c>
    </row>
    <row r="77" spans="1:7" s="34" customFormat="1" ht="15" customHeight="1">
      <c r="A77" s="72"/>
      <c r="B77" s="73" t="s">
        <v>30</v>
      </c>
      <c r="C77" s="45">
        <v>260</v>
      </c>
      <c r="D77" s="45">
        <v>439</v>
      </c>
      <c r="E77" s="31">
        <f t="shared" si="3"/>
        <v>1.6884615384615385</v>
      </c>
      <c r="F77" s="44">
        <v>0</v>
      </c>
      <c r="G77" s="44">
        <v>0</v>
      </c>
    </row>
    <row r="78" spans="1:7" s="34" customFormat="1" ht="15" customHeight="1">
      <c r="A78" s="90" t="s">
        <v>31</v>
      </c>
      <c r="B78" s="89"/>
      <c r="C78" s="46">
        <v>958</v>
      </c>
      <c r="D78" s="46">
        <v>998</v>
      </c>
      <c r="E78" s="47">
        <f t="shared" si="3"/>
        <v>1.0417536534446765</v>
      </c>
      <c r="F78" s="48">
        <v>0</v>
      </c>
      <c r="G78" s="48">
        <v>0</v>
      </c>
    </row>
    <row r="79" spans="1:7" s="34" customFormat="1" ht="15" customHeight="1">
      <c r="A79" s="29"/>
      <c r="B79" s="29"/>
      <c r="C79" s="30"/>
      <c r="D79" s="30"/>
      <c r="E79" s="31"/>
      <c r="F79" s="31"/>
      <c r="G79" s="50" t="s">
        <v>35</v>
      </c>
    </row>
    <row r="80" spans="1:8" s="34" customFormat="1" ht="15" customHeight="1">
      <c r="A80" s="6"/>
      <c r="B80" s="6"/>
      <c r="C80" s="7"/>
      <c r="D80" s="7"/>
      <c r="E80" s="8"/>
      <c r="F80" s="9"/>
      <c r="G80" s="9"/>
      <c r="H80" s="51"/>
    </row>
    <row r="81" spans="1:7" ht="15" customHeight="1">
      <c r="A81" s="53" t="s">
        <v>40</v>
      </c>
      <c r="B81" s="29"/>
      <c r="C81" s="30"/>
      <c r="D81" s="30"/>
      <c r="E81" s="31"/>
      <c r="F81" s="33"/>
      <c r="G81" s="33" t="s">
        <v>42</v>
      </c>
    </row>
    <row r="82" spans="1:7" s="34" customFormat="1" ht="24" customHeight="1">
      <c r="A82" s="85" t="s">
        <v>16</v>
      </c>
      <c r="B82" s="86"/>
      <c r="C82" s="65" t="s">
        <v>17</v>
      </c>
      <c r="D82" s="65" t="s">
        <v>18</v>
      </c>
      <c r="E82" s="66" t="s">
        <v>19</v>
      </c>
      <c r="F82" s="67" t="s">
        <v>20</v>
      </c>
      <c r="G82" s="68" t="s">
        <v>52</v>
      </c>
    </row>
    <row r="83" spans="1:7" s="34" customFormat="1" ht="13.5">
      <c r="A83" s="69"/>
      <c r="B83" s="69"/>
      <c r="C83" s="35" t="s">
        <v>21</v>
      </c>
      <c r="D83" s="36" t="s">
        <v>22</v>
      </c>
      <c r="E83" s="37" t="s">
        <v>22</v>
      </c>
      <c r="F83" s="38" t="s">
        <v>23</v>
      </c>
      <c r="G83" s="39" t="s">
        <v>23</v>
      </c>
    </row>
    <row r="84" spans="1:7" s="40" customFormat="1" ht="15" customHeight="1">
      <c r="A84" s="87" t="s">
        <v>24</v>
      </c>
      <c r="B84" s="87"/>
      <c r="C84" s="41">
        <v>22645</v>
      </c>
      <c r="D84" s="42">
        <v>83807</v>
      </c>
      <c r="E84" s="43">
        <f aca="true" t="shared" si="4" ref="E84:E91">D84/C84</f>
        <v>3.7009052771031135</v>
      </c>
      <c r="F84" s="44">
        <v>0</v>
      </c>
      <c r="G84" s="44">
        <v>0</v>
      </c>
    </row>
    <row r="85" spans="1:7" s="34" customFormat="1" ht="15" customHeight="1">
      <c r="A85" s="88" t="s">
        <v>25</v>
      </c>
      <c r="B85" s="89"/>
      <c r="C85" s="45">
        <v>22052</v>
      </c>
      <c r="D85" s="45">
        <v>83176</v>
      </c>
      <c r="E85" s="31">
        <f t="shared" si="4"/>
        <v>3.771812080536913</v>
      </c>
      <c r="F85" s="44">
        <v>0</v>
      </c>
      <c r="G85" s="44">
        <v>0</v>
      </c>
    </row>
    <row r="86" spans="1:7" s="34" customFormat="1" ht="15" customHeight="1">
      <c r="A86" s="70"/>
      <c r="B86" s="71" t="s">
        <v>26</v>
      </c>
      <c r="C86" s="45">
        <v>17539</v>
      </c>
      <c r="D86" s="45">
        <v>72095</v>
      </c>
      <c r="E86" s="31">
        <f t="shared" si="4"/>
        <v>4.110553623353669</v>
      </c>
      <c r="F86" s="44">
        <v>0</v>
      </c>
      <c r="G86" s="44">
        <v>0</v>
      </c>
    </row>
    <row r="87" spans="1:7" s="34" customFormat="1" ht="15" customHeight="1">
      <c r="A87" s="70"/>
      <c r="B87" s="71" t="s">
        <v>27</v>
      </c>
      <c r="C87" s="45">
        <v>1136</v>
      </c>
      <c r="D87" s="45">
        <v>3206</v>
      </c>
      <c r="E87" s="31">
        <f t="shared" si="4"/>
        <v>2.8221830985915495</v>
      </c>
      <c r="F87" s="44">
        <v>0</v>
      </c>
      <c r="G87" s="44">
        <v>0</v>
      </c>
    </row>
    <row r="88" spans="1:7" s="34" customFormat="1" ht="15" customHeight="1">
      <c r="A88" s="70"/>
      <c r="B88" s="71" t="s">
        <v>28</v>
      </c>
      <c r="C88" s="45">
        <v>2580</v>
      </c>
      <c r="D88" s="45">
        <v>5944</v>
      </c>
      <c r="E88" s="31">
        <f t="shared" si="4"/>
        <v>2.303875968992248</v>
      </c>
      <c r="F88" s="44">
        <v>0</v>
      </c>
      <c r="G88" s="44">
        <v>0</v>
      </c>
    </row>
    <row r="89" spans="1:7" s="34" customFormat="1" ht="15" customHeight="1">
      <c r="A89" s="70"/>
      <c r="B89" s="71" t="s">
        <v>29</v>
      </c>
      <c r="C89" s="45">
        <v>601</v>
      </c>
      <c r="D89" s="45">
        <v>1569</v>
      </c>
      <c r="E89" s="31">
        <f t="shared" si="4"/>
        <v>2.610648918469218</v>
      </c>
      <c r="F89" s="44">
        <v>0</v>
      </c>
      <c r="G89" s="44">
        <v>0</v>
      </c>
    </row>
    <row r="90" spans="1:7" s="34" customFormat="1" ht="15" customHeight="1">
      <c r="A90" s="72"/>
      <c r="B90" s="73" t="s">
        <v>30</v>
      </c>
      <c r="C90" s="45">
        <v>196</v>
      </c>
      <c r="D90" s="45">
        <v>362</v>
      </c>
      <c r="E90" s="31">
        <f t="shared" si="4"/>
        <v>1.846938775510204</v>
      </c>
      <c r="F90" s="44">
        <v>0</v>
      </c>
      <c r="G90" s="44">
        <v>0</v>
      </c>
    </row>
    <row r="91" spans="1:7" s="34" customFormat="1" ht="15" customHeight="1">
      <c r="A91" s="90" t="s">
        <v>31</v>
      </c>
      <c r="B91" s="89"/>
      <c r="C91" s="46">
        <v>593</v>
      </c>
      <c r="D91" s="46">
        <v>631</v>
      </c>
      <c r="E91" s="47">
        <f t="shared" si="4"/>
        <v>1.0640809443507588</v>
      </c>
      <c r="F91" s="48">
        <v>0</v>
      </c>
      <c r="G91" s="48">
        <v>0</v>
      </c>
    </row>
    <row r="92" spans="1:7" s="34" customFormat="1" ht="15" customHeight="1">
      <c r="A92" s="29"/>
      <c r="B92" s="29"/>
      <c r="C92" s="30"/>
      <c r="D92" s="30"/>
      <c r="E92" s="31"/>
      <c r="F92" s="31"/>
      <c r="G92" s="50" t="s">
        <v>44</v>
      </c>
    </row>
    <row r="93" spans="1:8" s="34" customFormat="1" ht="15" customHeight="1">
      <c r="A93" s="6"/>
      <c r="B93" s="6"/>
      <c r="C93" s="7"/>
      <c r="D93" s="7"/>
      <c r="E93" s="8"/>
      <c r="F93" s="9"/>
      <c r="G93" s="9"/>
      <c r="H93" s="51"/>
    </row>
    <row r="94" spans="1:7" ht="15" customHeight="1">
      <c r="A94" s="53" t="s">
        <v>41</v>
      </c>
      <c r="B94" s="29"/>
      <c r="C94" s="30"/>
      <c r="D94" s="30"/>
      <c r="E94" s="31"/>
      <c r="F94" s="33"/>
      <c r="G94" s="33" t="s">
        <v>43</v>
      </c>
    </row>
    <row r="95" spans="1:7" ht="24" customHeight="1">
      <c r="A95" s="85" t="s">
        <v>16</v>
      </c>
      <c r="B95" s="86"/>
      <c r="C95" s="65" t="s">
        <v>17</v>
      </c>
      <c r="D95" s="65" t="s">
        <v>18</v>
      </c>
      <c r="E95" s="66" t="s">
        <v>19</v>
      </c>
      <c r="F95" s="67" t="s">
        <v>49</v>
      </c>
      <c r="G95" s="68" t="s">
        <v>50</v>
      </c>
    </row>
    <row r="96" spans="1:7" ht="15" customHeight="1">
      <c r="A96" s="69"/>
      <c r="B96" s="69"/>
      <c r="C96" s="35" t="s">
        <v>21</v>
      </c>
      <c r="D96" s="36" t="s">
        <v>22</v>
      </c>
      <c r="E96" s="37" t="s">
        <v>22</v>
      </c>
      <c r="F96" s="38" t="s">
        <v>51</v>
      </c>
      <c r="G96" s="38" t="s">
        <v>51</v>
      </c>
    </row>
    <row r="97" spans="1:7" ht="15" customHeight="1">
      <c r="A97" s="87" t="s">
        <v>24</v>
      </c>
      <c r="B97" s="87"/>
      <c r="C97" s="41">
        <v>21683</v>
      </c>
      <c r="D97" s="42">
        <v>82913</v>
      </c>
      <c r="E97" s="43">
        <f aca="true" t="shared" si="5" ref="E97:E104">D97/C97</f>
        <v>3.823871235530139</v>
      </c>
      <c r="F97" s="44">
        <v>0</v>
      </c>
      <c r="G97" s="44">
        <v>0</v>
      </c>
    </row>
    <row r="98" spans="1:7" ht="13.5">
      <c r="A98" s="88" t="s">
        <v>25</v>
      </c>
      <c r="B98" s="89"/>
      <c r="C98" s="45">
        <v>21172</v>
      </c>
      <c r="D98" s="45">
        <v>82366</v>
      </c>
      <c r="E98" s="31">
        <f t="shared" si="5"/>
        <v>3.8903268467787644</v>
      </c>
      <c r="F98" s="44">
        <v>0</v>
      </c>
      <c r="G98" s="44">
        <v>0</v>
      </c>
    </row>
    <row r="99" spans="1:7" ht="13.5">
      <c r="A99" s="70"/>
      <c r="B99" s="71" t="s">
        <v>26</v>
      </c>
      <c r="C99" s="45">
        <v>16927</v>
      </c>
      <c r="D99" s="45">
        <v>71437</v>
      </c>
      <c r="E99" s="31">
        <f t="shared" si="5"/>
        <v>4.220298930702428</v>
      </c>
      <c r="F99" s="44">
        <v>0</v>
      </c>
      <c r="G99" s="44">
        <v>0</v>
      </c>
    </row>
    <row r="100" spans="1:7" ht="13.5">
      <c r="A100" s="70"/>
      <c r="B100" s="71" t="s">
        <v>27</v>
      </c>
      <c r="C100" s="45">
        <v>1103</v>
      </c>
      <c r="D100" s="45">
        <v>3247</v>
      </c>
      <c r="E100" s="31">
        <f t="shared" si="5"/>
        <v>2.943789664551224</v>
      </c>
      <c r="F100" s="44">
        <v>0</v>
      </c>
      <c r="G100" s="44">
        <v>0</v>
      </c>
    </row>
    <row r="101" spans="1:7" ht="13.5">
      <c r="A101" s="70"/>
      <c r="B101" s="71" t="s">
        <v>28</v>
      </c>
      <c r="C101" s="45">
        <v>2371</v>
      </c>
      <c r="D101" s="45">
        <v>5867</v>
      </c>
      <c r="E101" s="31">
        <f t="shared" si="5"/>
        <v>2.474483340362716</v>
      </c>
      <c r="F101" s="44">
        <v>0</v>
      </c>
      <c r="G101" s="44">
        <v>0</v>
      </c>
    </row>
    <row r="102" spans="1:7" ht="13.5">
      <c r="A102" s="70"/>
      <c r="B102" s="71" t="s">
        <v>29</v>
      </c>
      <c r="C102" s="45">
        <v>576</v>
      </c>
      <c r="D102" s="45">
        <v>1516</v>
      </c>
      <c r="E102" s="31">
        <f t="shared" si="5"/>
        <v>2.6319444444444446</v>
      </c>
      <c r="F102" s="44">
        <v>0</v>
      </c>
      <c r="G102" s="44">
        <v>0</v>
      </c>
    </row>
    <row r="103" spans="1:7" ht="13.5">
      <c r="A103" s="72"/>
      <c r="B103" s="73" t="s">
        <v>30</v>
      </c>
      <c r="C103" s="45">
        <v>195</v>
      </c>
      <c r="D103" s="45">
        <v>299</v>
      </c>
      <c r="E103" s="31">
        <f t="shared" si="5"/>
        <v>1.5333333333333334</v>
      </c>
      <c r="F103" s="44">
        <v>0</v>
      </c>
      <c r="G103" s="44">
        <v>0</v>
      </c>
    </row>
    <row r="104" spans="1:7" ht="13.5">
      <c r="A104" s="90" t="s">
        <v>31</v>
      </c>
      <c r="B104" s="89"/>
      <c r="C104" s="46">
        <v>511</v>
      </c>
      <c r="D104" s="46">
        <v>547</v>
      </c>
      <c r="E104" s="47">
        <f t="shared" si="5"/>
        <v>1.0704500978473581</v>
      </c>
      <c r="F104" s="48">
        <v>0</v>
      </c>
      <c r="G104" s="48">
        <v>0</v>
      </c>
    </row>
    <row r="105" spans="1:7" ht="13.5">
      <c r="A105" s="29"/>
      <c r="B105" s="29"/>
      <c r="C105" s="30"/>
      <c r="D105" s="30"/>
      <c r="E105" s="31"/>
      <c r="F105" s="31"/>
      <c r="G105" s="50" t="s">
        <v>45</v>
      </c>
    </row>
  </sheetData>
  <sheetProtection/>
  <mergeCells count="32">
    <mergeCell ref="A4:B4"/>
    <mergeCell ref="A6:B6"/>
    <mergeCell ref="A7:B7"/>
    <mergeCell ref="A13:B13"/>
    <mergeCell ref="A30:B30"/>
    <mergeCell ref="A32:B32"/>
    <mergeCell ref="A33:B33"/>
    <mergeCell ref="A39:B39"/>
    <mergeCell ref="A17:B17"/>
    <mergeCell ref="A19:B19"/>
    <mergeCell ref="A20:B20"/>
    <mergeCell ref="A26:B26"/>
    <mergeCell ref="A72:B72"/>
    <mergeCell ref="A78:B78"/>
    <mergeCell ref="A52:B52"/>
    <mergeCell ref="A43:B43"/>
    <mergeCell ref="A46:B46"/>
    <mergeCell ref="A45:B45"/>
    <mergeCell ref="A56:B56"/>
    <mergeCell ref="A58:B58"/>
    <mergeCell ref="A59:B59"/>
    <mergeCell ref="A65:B65"/>
    <mergeCell ref="A69:B69"/>
    <mergeCell ref="A71:B71"/>
    <mergeCell ref="A98:B98"/>
    <mergeCell ref="A104:B104"/>
    <mergeCell ref="A82:B82"/>
    <mergeCell ref="A84:B84"/>
    <mergeCell ref="A85:B85"/>
    <mergeCell ref="A91:B91"/>
    <mergeCell ref="A95:B95"/>
    <mergeCell ref="A97:B9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2" manualBreakCount="2">
    <brk id="41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3.625" style="6" customWidth="1"/>
    <col min="2" max="2" width="22.125" style="6" customWidth="1"/>
    <col min="3" max="4" width="15.625" style="7" customWidth="1"/>
    <col min="5" max="5" width="15.625" style="8" customWidth="1"/>
    <col min="6" max="6" width="17.125" style="9" bestFit="1" customWidth="1"/>
    <col min="7" max="7" width="18.00390625" style="9" customWidth="1"/>
    <col min="8" max="16384" width="9.00390625" style="5" customWidth="1"/>
  </cols>
  <sheetData>
    <row r="1" spans="1:7" ht="15" customHeight="1">
      <c r="A1" s="28" t="s">
        <v>66</v>
      </c>
      <c r="B1" s="4"/>
      <c r="C1" s="4"/>
      <c r="D1" s="4"/>
      <c r="E1" s="4"/>
      <c r="F1" s="4"/>
      <c r="G1" s="4"/>
    </row>
    <row r="2" spans="1:7" ht="15" customHeight="1">
      <c r="A2" s="3"/>
      <c r="B2" s="4"/>
      <c r="C2" s="4"/>
      <c r="D2" s="4"/>
      <c r="E2" s="4"/>
      <c r="F2" s="4"/>
      <c r="G2" s="4"/>
    </row>
    <row r="3" spans="1:7" ht="15" customHeight="1">
      <c r="A3" s="52" t="s">
        <v>36</v>
      </c>
      <c r="G3" s="10" t="s">
        <v>39</v>
      </c>
    </row>
    <row r="4" spans="1:7" ht="30" customHeight="1">
      <c r="A4" s="85" t="s">
        <v>16</v>
      </c>
      <c r="B4" s="86"/>
      <c r="C4" s="65" t="s">
        <v>17</v>
      </c>
      <c r="D4" s="65" t="s">
        <v>18</v>
      </c>
      <c r="E4" s="66" t="s">
        <v>19</v>
      </c>
      <c r="F4" s="67" t="s">
        <v>20</v>
      </c>
      <c r="G4" s="68" t="s">
        <v>52</v>
      </c>
    </row>
    <row r="5" spans="1:7" s="16" customFormat="1" ht="15" customHeight="1">
      <c r="A5" s="69"/>
      <c r="B5" s="69"/>
      <c r="C5" s="11" t="s">
        <v>21</v>
      </c>
      <c r="D5" s="12" t="s">
        <v>22</v>
      </c>
      <c r="E5" s="13" t="s">
        <v>22</v>
      </c>
      <c r="F5" s="14" t="s">
        <v>23</v>
      </c>
      <c r="G5" s="15" t="s">
        <v>23</v>
      </c>
    </row>
    <row r="6" spans="1:7" ht="15" customHeight="1">
      <c r="A6" s="87" t="s">
        <v>24</v>
      </c>
      <c r="B6" s="87"/>
      <c r="C6" s="17">
        <v>24275</v>
      </c>
      <c r="D6" s="18">
        <v>73200</v>
      </c>
      <c r="E6" s="19">
        <v>3.02</v>
      </c>
      <c r="F6" s="20">
        <v>0</v>
      </c>
      <c r="G6" s="20">
        <v>0</v>
      </c>
    </row>
    <row r="7" spans="1:7" ht="15" customHeight="1">
      <c r="A7" s="88" t="s">
        <v>25</v>
      </c>
      <c r="B7" s="89"/>
      <c r="C7" s="21">
        <v>23457</v>
      </c>
      <c r="D7" s="21">
        <v>72326</v>
      </c>
      <c r="E7" s="8">
        <v>3.08</v>
      </c>
      <c r="F7" s="9">
        <v>137.1</v>
      </c>
      <c r="G7" s="9">
        <v>44.5</v>
      </c>
    </row>
    <row r="8" spans="1:7" ht="15" customHeight="1">
      <c r="A8" s="70"/>
      <c r="B8" s="71" t="s">
        <v>26</v>
      </c>
      <c r="C8" s="21">
        <v>16849</v>
      </c>
      <c r="D8" s="21">
        <v>58861</v>
      </c>
      <c r="E8" s="8">
        <v>3.49</v>
      </c>
      <c r="F8" s="9">
        <v>171.5</v>
      </c>
      <c r="G8" s="9">
        <v>49.1</v>
      </c>
    </row>
    <row r="9" spans="1:7" ht="15" customHeight="1">
      <c r="A9" s="70"/>
      <c r="B9" s="71" t="s">
        <v>27</v>
      </c>
      <c r="C9" s="21">
        <v>1019</v>
      </c>
      <c r="D9" s="21">
        <v>2629</v>
      </c>
      <c r="E9" s="8">
        <v>2.58</v>
      </c>
      <c r="F9" s="9">
        <v>52.4</v>
      </c>
      <c r="G9" s="9">
        <v>20.3</v>
      </c>
    </row>
    <row r="10" spans="1:7" ht="15" customHeight="1">
      <c r="A10" s="70"/>
      <c r="B10" s="71" t="s">
        <v>28</v>
      </c>
      <c r="C10" s="21">
        <v>4325</v>
      </c>
      <c r="D10" s="21">
        <v>8339</v>
      </c>
      <c r="E10" s="8">
        <v>1.93</v>
      </c>
      <c r="F10" s="9">
        <v>49.2</v>
      </c>
      <c r="G10" s="9">
        <v>25.5</v>
      </c>
    </row>
    <row r="11" spans="1:7" ht="15" customHeight="1">
      <c r="A11" s="70"/>
      <c r="B11" s="71" t="s">
        <v>29</v>
      </c>
      <c r="C11" s="21">
        <v>955</v>
      </c>
      <c r="D11" s="21">
        <v>1896</v>
      </c>
      <c r="E11" s="8">
        <v>1.99</v>
      </c>
      <c r="F11" s="9">
        <v>50.9</v>
      </c>
      <c r="G11" s="9">
        <v>25.7</v>
      </c>
    </row>
    <row r="12" spans="1:7" ht="15" customHeight="1">
      <c r="A12" s="72"/>
      <c r="B12" s="73" t="s">
        <v>30</v>
      </c>
      <c r="C12" s="21">
        <v>309</v>
      </c>
      <c r="D12" s="21">
        <v>601</v>
      </c>
      <c r="E12" s="8">
        <v>1.94</v>
      </c>
      <c r="F12" s="9">
        <v>41.5</v>
      </c>
      <c r="G12" s="9">
        <v>21.4</v>
      </c>
    </row>
    <row r="13" spans="1:7" ht="15" customHeight="1">
      <c r="A13" s="90" t="s">
        <v>31</v>
      </c>
      <c r="B13" s="89"/>
      <c r="C13" s="22">
        <v>818</v>
      </c>
      <c r="D13" s="22">
        <v>874</v>
      </c>
      <c r="E13" s="23">
        <v>1.07</v>
      </c>
      <c r="F13" s="24">
        <v>0</v>
      </c>
      <c r="G13" s="24">
        <v>0</v>
      </c>
    </row>
    <row r="14" spans="6:7" ht="15" customHeight="1">
      <c r="F14" s="25"/>
      <c r="G14" s="26" t="s">
        <v>32</v>
      </c>
    </row>
    <row r="15" ht="15" customHeight="1">
      <c r="H15" s="27"/>
    </row>
    <row r="16" spans="1:7" s="34" customFormat="1" ht="15" customHeight="1">
      <c r="A16" s="53" t="s">
        <v>37</v>
      </c>
      <c r="B16" s="29"/>
      <c r="C16" s="30"/>
      <c r="D16" s="30"/>
      <c r="E16" s="31"/>
      <c r="F16" s="32"/>
      <c r="G16" s="33" t="s">
        <v>15</v>
      </c>
    </row>
    <row r="17" spans="1:7" s="34" customFormat="1" ht="30" customHeight="1">
      <c r="A17" s="85" t="s">
        <v>16</v>
      </c>
      <c r="B17" s="86"/>
      <c r="C17" s="65" t="s">
        <v>17</v>
      </c>
      <c r="D17" s="65" t="s">
        <v>18</v>
      </c>
      <c r="E17" s="66" t="s">
        <v>19</v>
      </c>
      <c r="F17" s="67" t="s">
        <v>20</v>
      </c>
      <c r="G17" s="68" t="s">
        <v>52</v>
      </c>
    </row>
    <row r="18" spans="1:7" s="40" customFormat="1" ht="15" customHeight="1">
      <c r="A18" s="69"/>
      <c r="B18" s="69"/>
      <c r="C18" s="35" t="s">
        <v>21</v>
      </c>
      <c r="D18" s="36" t="s">
        <v>22</v>
      </c>
      <c r="E18" s="37" t="s">
        <v>22</v>
      </c>
      <c r="F18" s="38" t="s">
        <v>23</v>
      </c>
      <c r="G18" s="39" t="s">
        <v>23</v>
      </c>
    </row>
    <row r="19" spans="1:7" s="34" customFormat="1" ht="15" customHeight="1">
      <c r="A19" s="87" t="s">
        <v>24</v>
      </c>
      <c r="B19" s="87"/>
      <c r="C19" s="41">
        <v>22847</v>
      </c>
      <c r="D19" s="42">
        <v>72424</v>
      </c>
      <c r="E19" s="43">
        <v>3.17</v>
      </c>
      <c r="F19" s="44">
        <v>0</v>
      </c>
      <c r="G19" s="44">
        <v>0</v>
      </c>
    </row>
    <row r="20" spans="1:7" s="34" customFormat="1" ht="15" customHeight="1">
      <c r="A20" s="88" t="s">
        <v>25</v>
      </c>
      <c r="B20" s="89"/>
      <c r="C20" s="45">
        <v>21865</v>
      </c>
      <c r="D20" s="45">
        <v>71346</v>
      </c>
      <c r="E20" s="31">
        <v>3.26</v>
      </c>
      <c r="F20" s="32">
        <v>141.4</v>
      </c>
      <c r="G20" s="32">
        <v>43.3</v>
      </c>
    </row>
    <row r="21" spans="1:7" s="34" customFormat="1" ht="15" customHeight="1">
      <c r="A21" s="70"/>
      <c r="B21" s="71" t="s">
        <v>26</v>
      </c>
      <c r="C21" s="45">
        <v>16136</v>
      </c>
      <c r="D21" s="45">
        <v>59339</v>
      </c>
      <c r="E21" s="31">
        <v>3.68</v>
      </c>
      <c r="F21" s="32">
        <v>172.8</v>
      </c>
      <c r="G21" s="32">
        <v>47</v>
      </c>
    </row>
    <row r="22" spans="1:7" s="34" customFormat="1" ht="15" customHeight="1">
      <c r="A22" s="70"/>
      <c r="B22" s="71" t="s">
        <v>27</v>
      </c>
      <c r="C22" s="45">
        <v>993</v>
      </c>
      <c r="D22" s="45">
        <v>2597</v>
      </c>
      <c r="E22" s="31">
        <v>2.62</v>
      </c>
      <c r="F22" s="32">
        <v>53.1</v>
      </c>
      <c r="G22" s="32">
        <v>20.3</v>
      </c>
    </row>
    <row r="23" spans="1:7" s="34" customFormat="1" ht="15" customHeight="1">
      <c r="A23" s="70"/>
      <c r="B23" s="71" t="s">
        <v>28</v>
      </c>
      <c r="C23" s="45">
        <v>3393</v>
      </c>
      <c r="D23" s="45">
        <v>7044</v>
      </c>
      <c r="E23" s="31">
        <v>2.08</v>
      </c>
      <c r="F23" s="32">
        <v>55.8</v>
      </c>
      <c r="G23" s="32">
        <v>26.9</v>
      </c>
    </row>
    <row r="24" spans="1:7" s="34" customFormat="1" ht="15" customHeight="1">
      <c r="A24" s="70"/>
      <c r="B24" s="71" t="s">
        <v>29</v>
      </c>
      <c r="C24" s="45">
        <v>829</v>
      </c>
      <c r="D24" s="45">
        <v>1480</v>
      </c>
      <c r="E24" s="31">
        <v>1.79</v>
      </c>
      <c r="F24" s="32">
        <v>48.9</v>
      </c>
      <c r="G24" s="32">
        <v>27.4</v>
      </c>
    </row>
    <row r="25" spans="1:7" s="34" customFormat="1" ht="15" customHeight="1">
      <c r="A25" s="72"/>
      <c r="B25" s="73" t="s">
        <v>30</v>
      </c>
      <c r="C25" s="45">
        <v>514</v>
      </c>
      <c r="D25" s="45">
        <v>886</v>
      </c>
      <c r="E25" s="31">
        <v>1.72</v>
      </c>
      <c r="F25" s="32">
        <v>38.7</v>
      </c>
      <c r="G25" s="32">
        <v>22.5</v>
      </c>
    </row>
    <row r="26" spans="1:7" s="34" customFormat="1" ht="15" customHeight="1">
      <c r="A26" s="90" t="s">
        <v>31</v>
      </c>
      <c r="B26" s="89"/>
      <c r="C26" s="46">
        <v>982</v>
      </c>
      <c r="D26" s="46">
        <v>1078</v>
      </c>
      <c r="E26" s="47">
        <v>1.1</v>
      </c>
      <c r="F26" s="48">
        <v>0</v>
      </c>
      <c r="G26" s="48">
        <v>0</v>
      </c>
    </row>
    <row r="27" spans="1:7" s="34" customFormat="1" ht="15" customHeight="1">
      <c r="A27" s="29"/>
      <c r="B27" s="29"/>
      <c r="C27" s="30"/>
      <c r="D27" s="30"/>
      <c r="E27" s="31"/>
      <c r="F27" s="49"/>
      <c r="G27" s="50" t="s">
        <v>33</v>
      </c>
    </row>
    <row r="28" ht="15" customHeight="1"/>
    <row r="29" spans="1:7" s="34" customFormat="1" ht="15" customHeight="1">
      <c r="A29" s="53" t="s">
        <v>38</v>
      </c>
      <c r="B29" s="29"/>
      <c r="C29" s="30"/>
      <c r="D29" s="30"/>
      <c r="E29" s="31"/>
      <c r="F29" s="33"/>
      <c r="G29" s="33" t="s">
        <v>34</v>
      </c>
    </row>
    <row r="30" spans="1:7" s="34" customFormat="1" ht="30" customHeight="1">
      <c r="A30" s="85" t="s">
        <v>16</v>
      </c>
      <c r="B30" s="86"/>
      <c r="C30" s="65" t="s">
        <v>17</v>
      </c>
      <c r="D30" s="65" t="s">
        <v>18</v>
      </c>
      <c r="E30" s="66" t="s">
        <v>19</v>
      </c>
      <c r="F30" s="67" t="s">
        <v>20</v>
      </c>
      <c r="G30" s="68" t="s">
        <v>52</v>
      </c>
    </row>
    <row r="31" spans="1:7" s="40" customFormat="1" ht="15" customHeight="1">
      <c r="A31" s="69"/>
      <c r="B31" s="69"/>
      <c r="C31" s="35" t="s">
        <v>21</v>
      </c>
      <c r="D31" s="36" t="s">
        <v>22</v>
      </c>
      <c r="E31" s="37" t="s">
        <v>22</v>
      </c>
      <c r="F31" s="38" t="s">
        <v>23</v>
      </c>
      <c r="G31" s="39" t="s">
        <v>23</v>
      </c>
    </row>
    <row r="32" spans="1:7" s="34" customFormat="1" ht="15" customHeight="1">
      <c r="A32" s="87" t="s">
        <v>24</v>
      </c>
      <c r="B32" s="87"/>
      <c r="C32" s="41">
        <v>20662</v>
      </c>
      <c r="D32" s="42">
        <v>69969</v>
      </c>
      <c r="E32" s="43">
        <v>3.39</v>
      </c>
      <c r="F32" s="44">
        <v>0</v>
      </c>
      <c r="G32" s="44">
        <v>0</v>
      </c>
    </row>
    <row r="33" spans="1:7" s="34" customFormat="1" ht="15" customHeight="1">
      <c r="A33" s="88" t="s">
        <v>25</v>
      </c>
      <c r="B33" s="89"/>
      <c r="C33" s="45">
        <v>19718</v>
      </c>
      <c r="D33" s="45">
        <v>68997</v>
      </c>
      <c r="E33" s="31">
        <v>3.5</v>
      </c>
      <c r="F33" s="32">
        <v>140.5</v>
      </c>
      <c r="G33" s="32">
        <v>40.1</v>
      </c>
    </row>
    <row r="34" spans="1:7" s="34" customFormat="1" ht="15" customHeight="1">
      <c r="A34" s="70"/>
      <c r="B34" s="71" t="s">
        <v>26</v>
      </c>
      <c r="C34" s="45">
        <v>15013</v>
      </c>
      <c r="D34" s="45">
        <v>58524</v>
      </c>
      <c r="E34" s="31">
        <v>3.9</v>
      </c>
      <c r="F34" s="32">
        <v>167.6</v>
      </c>
      <c r="G34" s="32">
        <v>43</v>
      </c>
    </row>
    <row r="35" spans="1:7" s="34" customFormat="1" ht="15" customHeight="1">
      <c r="A35" s="70"/>
      <c r="B35" s="71" t="s">
        <v>27</v>
      </c>
      <c r="C35" s="45">
        <v>965</v>
      </c>
      <c r="D35" s="45">
        <v>2589</v>
      </c>
      <c r="E35" s="31">
        <v>2.68</v>
      </c>
      <c r="F35" s="32">
        <v>47.5</v>
      </c>
      <c r="G35" s="32">
        <v>17.7</v>
      </c>
    </row>
    <row r="36" spans="1:7" s="34" customFormat="1" ht="15" customHeight="1">
      <c r="A36" s="70"/>
      <c r="B36" s="71" t="s">
        <v>28</v>
      </c>
      <c r="C36" s="45">
        <v>2790</v>
      </c>
      <c r="D36" s="45">
        <v>5937</v>
      </c>
      <c r="E36" s="31">
        <v>2.13</v>
      </c>
      <c r="F36" s="32">
        <v>55.9</v>
      </c>
      <c r="G36" s="32">
        <v>26.3</v>
      </c>
    </row>
    <row r="37" spans="1:7" s="34" customFormat="1" ht="15" customHeight="1">
      <c r="A37" s="70"/>
      <c r="B37" s="71" t="s">
        <v>29</v>
      </c>
      <c r="C37" s="45">
        <v>696</v>
      </c>
      <c r="D37" s="45">
        <v>1520</v>
      </c>
      <c r="E37" s="31">
        <v>2.18</v>
      </c>
      <c r="F37" s="32">
        <v>64.1</v>
      </c>
      <c r="G37" s="32">
        <v>29.4</v>
      </c>
    </row>
    <row r="38" spans="1:7" s="34" customFormat="1" ht="15" customHeight="1">
      <c r="A38" s="72"/>
      <c r="B38" s="73" t="s">
        <v>30</v>
      </c>
      <c r="C38" s="45">
        <v>254</v>
      </c>
      <c r="D38" s="45">
        <v>427</v>
      </c>
      <c r="E38" s="31">
        <v>1.68</v>
      </c>
      <c r="F38" s="32">
        <v>27.8</v>
      </c>
      <c r="G38" s="32">
        <v>16.6</v>
      </c>
    </row>
    <row r="39" spans="1:7" s="34" customFormat="1" ht="15" customHeight="1">
      <c r="A39" s="90" t="s">
        <v>31</v>
      </c>
      <c r="B39" s="89"/>
      <c r="C39" s="46">
        <v>944</v>
      </c>
      <c r="D39" s="46">
        <v>972</v>
      </c>
      <c r="E39" s="47">
        <v>1.03</v>
      </c>
      <c r="F39" s="48">
        <v>0</v>
      </c>
      <c r="G39" s="48">
        <v>0</v>
      </c>
    </row>
    <row r="40" spans="1:8" s="34" customFormat="1" ht="15" customHeight="1">
      <c r="A40" s="29"/>
      <c r="B40" s="29"/>
      <c r="C40" s="30"/>
      <c r="D40" s="30"/>
      <c r="E40" s="31"/>
      <c r="F40" s="31"/>
      <c r="G40" s="50" t="s">
        <v>35</v>
      </c>
      <c r="H40" s="51"/>
    </row>
    <row r="41" ht="15" customHeight="1"/>
    <row r="42" spans="1:7" s="34" customFormat="1" ht="15" customHeight="1">
      <c r="A42" s="53" t="s">
        <v>40</v>
      </c>
      <c r="B42" s="29"/>
      <c r="C42" s="30"/>
      <c r="D42" s="30"/>
      <c r="E42" s="31"/>
      <c r="F42" s="33"/>
      <c r="G42" s="33" t="s">
        <v>42</v>
      </c>
    </row>
    <row r="43" spans="1:7" s="34" customFormat="1" ht="30" customHeight="1">
      <c r="A43" s="85" t="s">
        <v>16</v>
      </c>
      <c r="B43" s="86"/>
      <c r="C43" s="65" t="s">
        <v>17</v>
      </c>
      <c r="D43" s="65" t="s">
        <v>18</v>
      </c>
      <c r="E43" s="66" t="s">
        <v>19</v>
      </c>
      <c r="F43" s="67" t="s">
        <v>20</v>
      </c>
      <c r="G43" s="68" t="s">
        <v>52</v>
      </c>
    </row>
    <row r="44" spans="1:7" s="40" customFormat="1" ht="15" customHeight="1">
      <c r="A44" s="69"/>
      <c r="B44" s="69"/>
      <c r="C44" s="35" t="s">
        <v>21</v>
      </c>
      <c r="D44" s="36" t="s">
        <v>22</v>
      </c>
      <c r="E44" s="37" t="s">
        <v>22</v>
      </c>
      <c r="F44" s="38" t="s">
        <v>23</v>
      </c>
      <c r="G44" s="39" t="s">
        <v>23</v>
      </c>
    </row>
    <row r="45" spans="1:7" s="34" customFormat="1" ht="15" customHeight="1">
      <c r="A45" s="87" t="s">
        <v>24</v>
      </c>
      <c r="B45" s="87"/>
      <c r="C45" s="41">
        <v>19095</v>
      </c>
      <c r="D45" s="42">
        <v>69129</v>
      </c>
      <c r="E45" s="43">
        <v>3.62</v>
      </c>
      <c r="F45" s="64">
        <v>0</v>
      </c>
      <c r="G45" s="64">
        <v>0</v>
      </c>
    </row>
    <row r="46" spans="1:7" s="34" customFormat="1" ht="15" customHeight="1">
      <c r="A46" s="88" t="s">
        <v>25</v>
      </c>
      <c r="B46" s="89"/>
      <c r="C46" s="45">
        <v>18518</v>
      </c>
      <c r="D46" s="45">
        <v>68525</v>
      </c>
      <c r="E46" s="31">
        <v>3.7</v>
      </c>
      <c r="F46" s="32">
        <v>13.9</v>
      </c>
      <c r="G46" s="32">
        <v>36.7</v>
      </c>
    </row>
    <row r="47" spans="1:7" s="34" customFormat="1" ht="15" customHeight="1">
      <c r="A47" s="70"/>
      <c r="B47" s="71" t="s">
        <v>26</v>
      </c>
      <c r="C47" s="45">
        <v>14269</v>
      </c>
      <c r="D47" s="45">
        <v>58156</v>
      </c>
      <c r="E47" s="31">
        <v>4.08</v>
      </c>
      <c r="F47" s="32">
        <v>159.7</v>
      </c>
      <c r="G47" s="32">
        <v>39.2</v>
      </c>
    </row>
    <row r="48" spans="1:7" s="34" customFormat="1" ht="15" customHeight="1">
      <c r="A48" s="70"/>
      <c r="B48" s="71" t="s">
        <v>27</v>
      </c>
      <c r="C48" s="45">
        <v>944</v>
      </c>
      <c r="D48" s="45">
        <v>2683</v>
      </c>
      <c r="E48" s="31">
        <v>2.84</v>
      </c>
      <c r="F48" s="32">
        <v>51.3</v>
      </c>
      <c r="G48" s="32">
        <v>18</v>
      </c>
    </row>
    <row r="49" spans="1:7" s="34" customFormat="1" ht="15" customHeight="1">
      <c r="A49" s="70"/>
      <c r="B49" s="71" t="s">
        <v>28</v>
      </c>
      <c r="C49" s="45">
        <v>2542</v>
      </c>
      <c r="D49" s="45">
        <v>5826</v>
      </c>
      <c r="E49" s="31">
        <v>2.29</v>
      </c>
      <c r="F49" s="32">
        <v>55.7</v>
      </c>
      <c r="G49" s="32">
        <v>24.3</v>
      </c>
    </row>
    <row r="50" spans="1:7" s="34" customFormat="1" ht="15" customHeight="1">
      <c r="A50" s="70"/>
      <c r="B50" s="71" t="s">
        <v>29</v>
      </c>
      <c r="C50" s="45">
        <v>574</v>
      </c>
      <c r="D50" s="45">
        <v>1506</v>
      </c>
      <c r="E50" s="31">
        <v>2.62</v>
      </c>
      <c r="F50" s="32">
        <v>73.5</v>
      </c>
      <c r="G50" s="32">
        <v>28</v>
      </c>
    </row>
    <row r="51" spans="1:7" s="34" customFormat="1" ht="15" customHeight="1">
      <c r="A51" s="72"/>
      <c r="B51" s="73" t="s">
        <v>30</v>
      </c>
      <c r="C51" s="45">
        <v>189</v>
      </c>
      <c r="D51" s="45">
        <v>354</v>
      </c>
      <c r="E51" s="31">
        <v>1.87</v>
      </c>
      <c r="F51" s="32">
        <v>29.3</v>
      </c>
      <c r="G51" s="32">
        <v>15.7</v>
      </c>
    </row>
    <row r="52" spans="1:7" s="34" customFormat="1" ht="15" customHeight="1">
      <c r="A52" s="90" t="s">
        <v>31</v>
      </c>
      <c r="B52" s="89"/>
      <c r="C52" s="46">
        <v>577</v>
      </c>
      <c r="D52" s="46">
        <v>604</v>
      </c>
      <c r="E52" s="47">
        <v>1.05</v>
      </c>
      <c r="F52" s="48">
        <v>0</v>
      </c>
      <c r="G52" s="48">
        <v>0</v>
      </c>
    </row>
    <row r="53" spans="1:8" s="34" customFormat="1" ht="15" customHeight="1">
      <c r="A53" s="29"/>
      <c r="B53" s="29"/>
      <c r="C53" s="30"/>
      <c r="D53" s="30"/>
      <c r="E53" s="31"/>
      <c r="F53" s="31"/>
      <c r="G53" s="50" t="s">
        <v>44</v>
      </c>
      <c r="H53" s="51"/>
    </row>
    <row r="54" ht="15" customHeight="1"/>
    <row r="55" spans="1:7" s="34" customFormat="1" ht="15" customHeight="1">
      <c r="A55" s="53" t="s">
        <v>41</v>
      </c>
      <c r="B55" s="29"/>
      <c r="C55" s="30"/>
      <c r="D55" s="30"/>
      <c r="E55" s="31"/>
      <c r="F55" s="33"/>
      <c r="G55" s="33" t="s">
        <v>43</v>
      </c>
    </row>
    <row r="56" spans="1:7" s="34" customFormat="1" ht="30" customHeight="1">
      <c r="A56" s="85" t="s">
        <v>16</v>
      </c>
      <c r="B56" s="86"/>
      <c r="C56" s="65" t="s">
        <v>17</v>
      </c>
      <c r="D56" s="65" t="s">
        <v>18</v>
      </c>
      <c r="E56" s="66" t="s">
        <v>19</v>
      </c>
      <c r="F56" s="67" t="s">
        <v>49</v>
      </c>
      <c r="G56" s="68" t="s">
        <v>50</v>
      </c>
    </row>
    <row r="57" spans="1:7" s="40" customFormat="1" ht="15" customHeight="1">
      <c r="A57" s="69"/>
      <c r="B57" s="69"/>
      <c r="C57" s="35" t="s">
        <v>21</v>
      </c>
      <c r="D57" s="36" t="s">
        <v>22</v>
      </c>
      <c r="E57" s="37" t="s">
        <v>22</v>
      </c>
      <c r="F57" s="38" t="s">
        <v>51</v>
      </c>
      <c r="G57" s="38" t="s">
        <v>51</v>
      </c>
    </row>
    <row r="58" spans="1:7" s="34" customFormat="1" ht="15" customHeight="1">
      <c r="A58" s="87" t="s">
        <v>24</v>
      </c>
      <c r="B58" s="87"/>
      <c r="C58" s="41">
        <v>18170</v>
      </c>
      <c r="D58" s="42">
        <v>68145</v>
      </c>
      <c r="E58" s="43">
        <v>3.75</v>
      </c>
      <c r="F58" s="44">
        <v>0</v>
      </c>
      <c r="G58" s="44">
        <v>0</v>
      </c>
    </row>
    <row r="59" spans="1:7" s="34" customFormat="1" ht="15" customHeight="1">
      <c r="A59" s="88" t="s">
        <v>25</v>
      </c>
      <c r="B59" s="89"/>
      <c r="C59" s="45">
        <v>17664</v>
      </c>
      <c r="D59" s="45">
        <v>67608</v>
      </c>
      <c r="E59" s="31">
        <v>3.83</v>
      </c>
      <c r="F59" s="32">
        <v>43.4</v>
      </c>
      <c r="G59" s="32">
        <v>11.3</v>
      </c>
    </row>
    <row r="60" spans="1:7" s="34" customFormat="1" ht="15" customHeight="1">
      <c r="A60" s="70"/>
      <c r="B60" s="71" t="s">
        <v>26</v>
      </c>
      <c r="C60" s="45">
        <v>13662</v>
      </c>
      <c r="D60" s="45">
        <v>57303</v>
      </c>
      <c r="E60" s="31">
        <v>4.19</v>
      </c>
      <c r="F60" s="32">
        <v>50.1</v>
      </c>
      <c r="G60" s="32">
        <v>11.9</v>
      </c>
    </row>
    <row r="61" spans="1:7" s="34" customFormat="1" ht="15" customHeight="1">
      <c r="A61" s="70"/>
      <c r="B61" s="71" t="s">
        <v>27</v>
      </c>
      <c r="C61" s="45">
        <v>963</v>
      </c>
      <c r="D61" s="45">
        <v>2879</v>
      </c>
      <c r="E61" s="31">
        <v>2.99</v>
      </c>
      <c r="F61" s="32">
        <v>18.8</v>
      </c>
      <c r="G61" s="32">
        <v>6.3</v>
      </c>
    </row>
    <row r="62" spans="1:7" s="34" customFormat="1" ht="15" customHeight="1">
      <c r="A62" s="70"/>
      <c r="B62" s="71" t="s">
        <v>28</v>
      </c>
      <c r="C62" s="45">
        <v>2319</v>
      </c>
      <c r="D62" s="45">
        <v>5712</v>
      </c>
      <c r="E62" s="31">
        <v>2.46</v>
      </c>
      <c r="F62" s="32">
        <v>20.9</v>
      </c>
      <c r="G62" s="32">
        <v>8.5</v>
      </c>
    </row>
    <row r="63" spans="1:7" s="34" customFormat="1" ht="15" customHeight="1">
      <c r="A63" s="70"/>
      <c r="B63" s="71" t="s">
        <v>29</v>
      </c>
      <c r="C63" s="45">
        <v>544</v>
      </c>
      <c r="D63" s="45">
        <v>1451</v>
      </c>
      <c r="E63" s="31">
        <v>2.67</v>
      </c>
      <c r="F63" s="32">
        <v>25.6</v>
      </c>
      <c r="G63" s="32">
        <v>9.6</v>
      </c>
    </row>
    <row r="64" spans="1:7" s="34" customFormat="1" ht="15" customHeight="1">
      <c r="A64" s="72"/>
      <c r="B64" s="73" t="s">
        <v>30</v>
      </c>
      <c r="C64" s="45">
        <v>176</v>
      </c>
      <c r="D64" s="45">
        <v>263</v>
      </c>
      <c r="E64" s="31">
        <v>1.49</v>
      </c>
      <c r="F64" s="32">
        <v>9.8</v>
      </c>
      <c r="G64" s="32">
        <v>6.5</v>
      </c>
    </row>
    <row r="65" spans="1:7" s="34" customFormat="1" ht="15" customHeight="1">
      <c r="A65" s="90" t="s">
        <v>31</v>
      </c>
      <c r="B65" s="89"/>
      <c r="C65" s="46">
        <v>506</v>
      </c>
      <c r="D65" s="46">
        <v>537</v>
      </c>
      <c r="E65" s="47">
        <v>1.06</v>
      </c>
      <c r="F65" s="48">
        <v>0</v>
      </c>
      <c r="G65" s="48">
        <v>0</v>
      </c>
    </row>
    <row r="66" spans="1:8" s="34" customFormat="1" ht="15" customHeight="1">
      <c r="A66" s="29"/>
      <c r="B66" s="29"/>
      <c r="C66" s="30"/>
      <c r="D66" s="30"/>
      <c r="E66" s="31"/>
      <c r="F66" s="31"/>
      <c r="G66" s="50" t="s">
        <v>45</v>
      </c>
      <c r="H66" s="51"/>
    </row>
    <row r="67" ht="15" customHeight="1"/>
    <row r="68" ht="15" customHeight="1"/>
    <row r="69" ht="15" customHeight="1"/>
    <row r="70" ht="15" customHeight="1"/>
  </sheetData>
  <sheetProtection/>
  <mergeCells count="20">
    <mergeCell ref="A56:B56"/>
    <mergeCell ref="A58:B58"/>
    <mergeCell ref="A59:B59"/>
    <mergeCell ref="A65:B65"/>
    <mergeCell ref="A43:B43"/>
    <mergeCell ref="A45:B45"/>
    <mergeCell ref="A46:B46"/>
    <mergeCell ref="A52:B52"/>
    <mergeCell ref="A33:B33"/>
    <mergeCell ref="A39:B39"/>
    <mergeCell ref="A17:B17"/>
    <mergeCell ref="A19:B19"/>
    <mergeCell ref="A20:B20"/>
    <mergeCell ref="A26:B26"/>
    <mergeCell ref="A13:B13"/>
    <mergeCell ref="A4:B4"/>
    <mergeCell ref="A7:B7"/>
    <mergeCell ref="A6:B6"/>
    <mergeCell ref="A30:B30"/>
    <mergeCell ref="A32:B3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2" manualBreakCount="2">
    <brk id="27" max="255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22.125" style="6" customWidth="1"/>
    <col min="3" max="4" width="15.625" style="7" customWidth="1"/>
    <col min="5" max="5" width="15.625" style="8" customWidth="1"/>
    <col min="6" max="6" width="17.125" style="9" bestFit="1" customWidth="1"/>
    <col min="7" max="7" width="18.00390625" style="9" customWidth="1"/>
    <col min="8" max="16384" width="9.00390625" style="5" customWidth="1"/>
  </cols>
  <sheetData>
    <row r="1" spans="1:7" ht="15" customHeight="1">
      <c r="A1" s="28" t="s">
        <v>67</v>
      </c>
      <c r="B1" s="4"/>
      <c r="C1" s="4"/>
      <c r="D1" s="4"/>
      <c r="E1" s="4"/>
      <c r="F1" s="4"/>
      <c r="G1" s="4"/>
    </row>
    <row r="2" spans="1:7" ht="15" customHeight="1">
      <c r="A2" s="3"/>
      <c r="B2" s="4"/>
      <c r="C2" s="4"/>
      <c r="D2" s="4"/>
      <c r="E2" s="4"/>
      <c r="F2" s="4"/>
      <c r="G2" s="4"/>
    </row>
    <row r="3" spans="1:7" ht="15" customHeight="1">
      <c r="A3" s="52" t="s">
        <v>36</v>
      </c>
      <c r="G3" s="10" t="s">
        <v>47</v>
      </c>
    </row>
    <row r="4" spans="1:7" ht="30" customHeight="1">
      <c r="A4" s="85" t="s">
        <v>16</v>
      </c>
      <c r="B4" s="86"/>
      <c r="C4" s="65" t="s">
        <v>17</v>
      </c>
      <c r="D4" s="65" t="s">
        <v>18</v>
      </c>
      <c r="E4" s="66" t="s">
        <v>19</v>
      </c>
      <c r="F4" s="67" t="s">
        <v>20</v>
      </c>
      <c r="G4" s="68" t="s">
        <v>52</v>
      </c>
    </row>
    <row r="5" spans="1:7" s="16" customFormat="1" ht="15" customHeight="1">
      <c r="A5" s="69"/>
      <c r="B5" s="69"/>
      <c r="C5" s="11" t="s">
        <v>21</v>
      </c>
      <c r="D5" s="12" t="s">
        <v>22</v>
      </c>
      <c r="E5" s="13" t="s">
        <v>22</v>
      </c>
      <c r="F5" s="14" t="s">
        <v>23</v>
      </c>
      <c r="G5" s="15" t="s">
        <v>23</v>
      </c>
    </row>
    <row r="6" spans="1:7" ht="15" customHeight="1">
      <c r="A6" s="87" t="s">
        <v>24</v>
      </c>
      <c r="B6" s="87"/>
      <c r="C6" s="17">
        <v>3601</v>
      </c>
      <c r="D6" s="18">
        <v>13056</v>
      </c>
      <c r="E6" s="19">
        <v>3.63</v>
      </c>
      <c r="F6" s="20">
        <v>0</v>
      </c>
      <c r="G6" s="20">
        <v>0</v>
      </c>
    </row>
    <row r="7" spans="1:7" ht="15" customHeight="1">
      <c r="A7" s="88" t="s">
        <v>25</v>
      </c>
      <c r="B7" s="89"/>
      <c r="C7" s="21">
        <v>3538</v>
      </c>
      <c r="D7" s="21">
        <v>12962</v>
      </c>
      <c r="E7" s="8">
        <v>3.66</v>
      </c>
      <c r="F7" s="9">
        <v>180.2</v>
      </c>
      <c r="G7" s="9">
        <v>49.2</v>
      </c>
    </row>
    <row r="8" spans="1:7" ht="15" customHeight="1">
      <c r="A8" s="70"/>
      <c r="B8" s="71" t="s">
        <v>26</v>
      </c>
      <c r="C8" s="21">
        <v>3257</v>
      </c>
      <c r="D8" s="21">
        <v>12223</v>
      </c>
      <c r="E8" s="8">
        <v>3.75</v>
      </c>
      <c r="F8" s="9">
        <v>189.9</v>
      </c>
      <c r="G8" s="9">
        <v>50.6</v>
      </c>
    </row>
    <row r="9" spans="1:7" ht="15" customHeight="1">
      <c r="A9" s="70"/>
      <c r="B9" s="71" t="s">
        <v>27</v>
      </c>
      <c r="C9" s="21">
        <v>181</v>
      </c>
      <c r="D9" s="21">
        <v>492</v>
      </c>
      <c r="E9" s="8">
        <v>2.72</v>
      </c>
      <c r="F9" s="9">
        <v>48</v>
      </c>
      <c r="G9" s="9">
        <v>17.7</v>
      </c>
    </row>
    <row r="10" spans="1:7" ht="15" customHeight="1">
      <c r="A10" s="70"/>
      <c r="B10" s="71" t="s">
        <v>28</v>
      </c>
      <c r="C10" s="21">
        <v>55</v>
      </c>
      <c r="D10" s="21">
        <v>160</v>
      </c>
      <c r="E10" s="8">
        <v>2.91</v>
      </c>
      <c r="F10" s="9">
        <v>110.8</v>
      </c>
      <c r="G10" s="9">
        <v>38.1</v>
      </c>
    </row>
    <row r="11" spans="1:7" ht="15" customHeight="1">
      <c r="A11" s="70"/>
      <c r="B11" s="71" t="s">
        <v>29</v>
      </c>
      <c r="C11" s="21">
        <v>23</v>
      </c>
      <c r="D11" s="21">
        <v>41</v>
      </c>
      <c r="E11" s="8">
        <v>1.78</v>
      </c>
      <c r="F11" s="9">
        <v>138.8</v>
      </c>
      <c r="G11" s="9">
        <v>77.9</v>
      </c>
    </row>
    <row r="12" spans="1:7" ht="15" customHeight="1">
      <c r="A12" s="72"/>
      <c r="B12" s="73" t="s">
        <v>30</v>
      </c>
      <c r="C12" s="21">
        <v>22</v>
      </c>
      <c r="D12" s="21">
        <v>46</v>
      </c>
      <c r="E12" s="8">
        <v>2.09</v>
      </c>
      <c r="F12" s="9">
        <v>49.7</v>
      </c>
      <c r="G12" s="9">
        <v>23.8</v>
      </c>
    </row>
    <row r="13" spans="1:7" ht="15" customHeight="1">
      <c r="A13" s="90" t="s">
        <v>31</v>
      </c>
      <c r="B13" s="89"/>
      <c r="C13" s="22">
        <v>63</v>
      </c>
      <c r="D13" s="22">
        <v>94</v>
      </c>
      <c r="E13" s="23">
        <v>1.49</v>
      </c>
      <c r="F13" s="24">
        <v>0</v>
      </c>
      <c r="G13" s="24">
        <v>0</v>
      </c>
    </row>
    <row r="14" spans="6:7" ht="15" customHeight="1">
      <c r="F14" s="25"/>
      <c r="G14" s="26" t="s">
        <v>32</v>
      </c>
    </row>
    <row r="15" ht="15" customHeight="1">
      <c r="H15" s="27"/>
    </row>
    <row r="16" spans="1:7" s="34" customFormat="1" ht="15" customHeight="1">
      <c r="A16" s="53" t="s">
        <v>37</v>
      </c>
      <c r="B16" s="29"/>
      <c r="C16" s="30"/>
      <c r="D16" s="30"/>
      <c r="E16" s="31"/>
      <c r="F16" s="32"/>
      <c r="G16" s="33" t="s">
        <v>15</v>
      </c>
    </row>
    <row r="17" spans="1:7" s="34" customFormat="1" ht="30" customHeight="1">
      <c r="A17" s="85" t="s">
        <v>16</v>
      </c>
      <c r="B17" s="86"/>
      <c r="C17" s="65" t="s">
        <v>17</v>
      </c>
      <c r="D17" s="65" t="s">
        <v>18</v>
      </c>
      <c r="E17" s="66" t="s">
        <v>19</v>
      </c>
      <c r="F17" s="67" t="s">
        <v>20</v>
      </c>
      <c r="G17" s="68" t="s">
        <v>52</v>
      </c>
    </row>
    <row r="18" spans="1:7" s="40" customFormat="1" ht="15" customHeight="1">
      <c r="A18" s="69"/>
      <c r="B18" s="69"/>
      <c r="C18" s="35" t="s">
        <v>21</v>
      </c>
      <c r="D18" s="36" t="s">
        <v>22</v>
      </c>
      <c r="E18" s="37" t="s">
        <v>22</v>
      </c>
      <c r="F18" s="38" t="s">
        <v>23</v>
      </c>
      <c r="G18" s="39" t="s">
        <v>23</v>
      </c>
    </row>
    <row r="19" spans="1:7" s="34" customFormat="1" ht="15" customHeight="1">
      <c r="A19" s="87" t="s">
        <v>24</v>
      </c>
      <c r="B19" s="87"/>
      <c r="C19" s="41">
        <v>3559</v>
      </c>
      <c r="D19" s="42">
        <v>13797</v>
      </c>
      <c r="E19" s="43">
        <v>3.88</v>
      </c>
      <c r="F19" s="44">
        <v>0</v>
      </c>
      <c r="G19" s="44">
        <v>0</v>
      </c>
    </row>
    <row r="20" spans="1:7" s="34" customFormat="1" ht="15" customHeight="1">
      <c r="A20" s="88" t="s">
        <v>25</v>
      </c>
      <c r="B20" s="89"/>
      <c r="C20" s="45">
        <v>3532</v>
      </c>
      <c r="D20" s="45">
        <v>13734</v>
      </c>
      <c r="E20" s="31">
        <v>3.89</v>
      </c>
      <c r="F20" s="32">
        <v>178.2</v>
      </c>
      <c r="G20" s="32">
        <v>45.8</v>
      </c>
    </row>
    <row r="21" spans="1:7" s="34" customFormat="1" ht="15" customHeight="1">
      <c r="A21" s="70"/>
      <c r="B21" s="71" t="s">
        <v>26</v>
      </c>
      <c r="C21" s="45">
        <v>3230</v>
      </c>
      <c r="D21" s="45">
        <v>12932</v>
      </c>
      <c r="E21" s="31">
        <v>4</v>
      </c>
      <c r="F21" s="32">
        <v>188.9</v>
      </c>
      <c r="G21" s="32">
        <v>47.2</v>
      </c>
    </row>
    <row r="22" spans="1:7" s="34" customFormat="1" ht="15" customHeight="1">
      <c r="A22" s="70"/>
      <c r="B22" s="71" t="s">
        <v>27</v>
      </c>
      <c r="C22" s="45">
        <v>207</v>
      </c>
      <c r="D22" s="45">
        <v>558</v>
      </c>
      <c r="E22" s="31">
        <v>2.7</v>
      </c>
      <c r="F22" s="32">
        <v>50</v>
      </c>
      <c r="G22" s="32">
        <v>18.5</v>
      </c>
    </row>
    <row r="23" spans="1:7" s="34" customFormat="1" ht="15" customHeight="1">
      <c r="A23" s="70"/>
      <c r="B23" s="71" t="s">
        <v>28</v>
      </c>
      <c r="C23" s="45">
        <v>55</v>
      </c>
      <c r="D23" s="45">
        <v>162</v>
      </c>
      <c r="E23" s="31">
        <v>2.95</v>
      </c>
      <c r="F23" s="32">
        <v>111.1</v>
      </c>
      <c r="G23" s="32">
        <v>37.7</v>
      </c>
    </row>
    <row r="24" spans="1:7" s="34" customFormat="1" ht="15" customHeight="1">
      <c r="A24" s="70"/>
      <c r="B24" s="71" t="s">
        <v>29</v>
      </c>
      <c r="C24" s="45">
        <v>17</v>
      </c>
      <c r="D24" s="45">
        <v>36</v>
      </c>
      <c r="E24" s="31">
        <v>2.12</v>
      </c>
      <c r="F24" s="32">
        <v>98.1</v>
      </c>
      <c r="G24" s="32">
        <v>46.3</v>
      </c>
    </row>
    <row r="25" spans="1:7" s="34" customFormat="1" ht="15" customHeight="1">
      <c r="A25" s="72"/>
      <c r="B25" s="73" t="s">
        <v>30</v>
      </c>
      <c r="C25" s="45">
        <v>23</v>
      </c>
      <c r="D25" s="45">
        <v>46</v>
      </c>
      <c r="E25" s="31">
        <v>2</v>
      </c>
      <c r="F25" s="32">
        <v>50.4</v>
      </c>
      <c r="G25" s="32">
        <v>25.2</v>
      </c>
    </row>
    <row r="26" spans="1:7" s="34" customFormat="1" ht="15" customHeight="1">
      <c r="A26" s="90" t="s">
        <v>31</v>
      </c>
      <c r="B26" s="89"/>
      <c r="C26" s="46">
        <v>27</v>
      </c>
      <c r="D26" s="46">
        <v>63</v>
      </c>
      <c r="E26" s="47">
        <v>2.33</v>
      </c>
      <c r="F26" s="48">
        <v>0</v>
      </c>
      <c r="G26" s="48">
        <v>0</v>
      </c>
    </row>
    <row r="27" spans="1:7" s="34" customFormat="1" ht="15" customHeight="1">
      <c r="A27" s="29"/>
      <c r="B27" s="29"/>
      <c r="C27" s="30"/>
      <c r="D27" s="30"/>
      <c r="E27" s="31"/>
      <c r="F27" s="49"/>
      <c r="G27" s="50" t="s">
        <v>33</v>
      </c>
    </row>
    <row r="28" ht="15" customHeight="1"/>
    <row r="29" spans="1:7" s="34" customFormat="1" ht="15" customHeight="1">
      <c r="A29" s="53" t="s">
        <v>38</v>
      </c>
      <c r="B29" s="29"/>
      <c r="C29" s="30"/>
      <c r="D29" s="30"/>
      <c r="E29" s="31"/>
      <c r="F29" s="33"/>
      <c r="G29" s="33" t="s">
        <v>34</v>
      </c>
    </row>
    <row r="30" spans="1:7" s="34" customFormat="1" ht="30" customHeight="1">
      <c r="A30" s="85" t="s">
        <v>16</v>
      </c>
      <c r="B30" s="86"/>
      <c r="C30" s="65" t="s">
        <v>17</v>
      </c>
      <c r="D30" s="65" t="s">
        <v>18</v>
      </c>
      <c r="E30" s="66" t="s">
        <v>19</v>
      </c>
      <c r="F30" s="67" t="s">
        <v>20</v>
      </c>
      <c r="G30" s="68" t="s">
        <v>52</v>
      </c>
    </row>
    <row r="31" spans="1:7" s="40" customFormat="1" ht="15" customHeight="1">
      <c r="A31" s="69"/>
      <c r="B31" s="69"/>
      <c r="C31" s="35" t="s">
        <v>21</v>
      </c>
      <c r="D31" s="36" t="s">
        <v>22</v>
      </c>
      <c r="E31" s="37" t="s">
        <v>22</v>
      </c>
      <c r="F31" s="38" t="s">
        <v>23</v>
      </c>
      <c r="G31" s="39" t="s">
        <v>23</v>
      </c>
    </row>
    <row r="32" spans="1:7" s="34" customFormat="1" ht="15" customHeight="1">
      <c r="A32" s="87" t="s">
        <v>24</v>
      </c>
      <c r="B32" s="87"/>
      <c r="C32" s="41">
        <v>3533</v>
      </c>
      <c r="D32" s="42">
        <v>14382</v>
      </c>
      <c r="E32" s="43">
        <v>4.07</v>
      </c>
      <c r="F32" s="44">
        <v>0</v>
      </c>
      <c r="G32" s="44">
        <v>0</v>
      </c>
    </row>
    <row r="33" spans="1:7" s="34" customFormat="1" ht="15" customHeight="1">
      <c r="A33" s="88" t="s">
        <v>25</v>
      </c>
      <c r="B33" s="89"/>
      <c r="C33" s="45">
        <v>3519</v>
      </c>
      <c r="D33" s="45">
        <v>14356</v>
      </c>
      <c r="E33" s="31">
        <v>4.08</v>
      </c>
      <c r="F33" s="32">
        <v>173.5</v>
      </c>
      <c r="G33" s="32">
        <v>42.5</v>
      </c>
    </row>
    <row r="34" spans="1:7" s="34" customFormat="1" ht="15" customHeight="1">
      <c r="A34" s="70"/>
      <c r="B34" s="71" t="s">
        <v>26</v>
      </c>
      <c r="C34" s="45">
        <v>3221</v>
      </c>
      <c r="D34" s="45">
        <v>13491</v>
      </c>
      <c r="E34" s="31">
        <v>4.19</v>
      </c>
      <c r="F34" s="32">
        <v>182.9</v>
      </c>
      <c r="G34" s="32">
        <v>43.7</v>
      </c>
    </row>
    <row r="35" spans="1:7" s="34" customFormat="1" ht="15" customHeight="1">
      <c r="A35" s="70"/>
      <c r="B35" s="71" t="s">
        <v>27</v>
      </c>
      <c r="C35" s="45">
        <v>211</v>
      </c>
      <c r="D35" s="45">
        <v>613</v>
      </c>
      <c r="E35" s="31">
        <v>2.91</v>
      </c>
      <c r="F35" s="32">
        <v>54.9</v>
      </c>
      <c r="G35" s="32">
        <v>18.9</v>
      </c>
    </row>
    <row r="36" spans="1:7" s="34" customFormat="1" ht="15" customHeight="1">
      <c r="A36" s="70"/>
      <c r="B36" s="71" t="s">
        <v>28</v>
      </c>
      <c r="C36" s="45">
        <v>47</v>
      </c>
      <c r="D36" s="45">
        <v>142</v>
      </c>
      <c r="E36" s="31">
        <v>3.02</v>
      </c>
      <c r="F36" s="32">
        <v>121.1</v>
      </c>
      <c r="G36" s="32">
        <v>40.1</v>
      </c>
    </row>
    <row r="37" spans="1:7" s="34" customFormat="1" ht="15" customHeight="1">
      <c r="A37" s="70"/>
      <c r="B37" s="71" t="s">
        <v>29</v>
      </c>
      <c r="C37" s="45">
        <v>34</v>
      </c>
      <c r="D37" s="45">
        <v>98</v>
      </c>
      <c r="E37" s="31">
        <v>2.88</v>
      </c>
      <c r="F37" s="32">
        <v>115.2</v>
      </c>
      <c r="G37" s="32">
        <v>40</v>
      </c>
    </row>
    <row r="38" spans="1:7" s="34" customFormat="1" ht="15" customHeight="1">
      <c r="A38" s="72"/>
      <c r="B38" s="73" t="s">
        <v>30</v>
      </c>
      <c r="C38" s="45">
        <v>6</v>
      </c>
      <c r="D38" s="45">
        <v>12</v>
      </c>
      <c r="E38" s="31">
        <v>2</v>
      </c>
      <c r="F38" s="32">
        <v>54</v>
      </c>
      <c r="G38" s="32">
        <v>27</v>
      </c>
    </row>
    <row r="39" spans="1:7" s="34" customFormat="1" ht="15" customHeight="1">
      <c r="A39" s="90" t="s">
        <v>31</v>
      </c>
      <c r="B39" s="89"/>
      <c r="C39" s="46">
        <v>14</v>
      </c>
      <c r="D39" s="46">
        <v>26</v>
      </c>
      <c r="E39" s="47">
        <v>1.86</v>
      </c>
      <c r="F39" s="48">
        <v>0</v>
      </c>
      <c r="G39" s="48">
        <v>0</v>
      </c>
    </row>
    <row r="40" spans="1:8" s="34" customFormat="1" ht="15" customHeight="1">
      <c r="A40" s="29"/>
      <c r="B40" s="29"/>
      <c r="C40" s="30"/>
      <c r="D40" s="30"/>
      <c r="E40" s="31"/>
      <c r="F40" s="31"/>
      <c r="G40" s="50" t="s">
        <v>35</v>
      </c>
      <c r="H40" s="51"/>
    </row>
    <row r="41" ht="15" customHeight="1"/>
    <row r="42" spans="1:7" s="34" customFormat="1" ht="15" customHeight="1">
      <c r="A42" s="53" t="s">
        <v>40</v>
      </c>
      <c r="B42" s="29"/>
      <c r="C42" s="30"/>
      <c r="D42" s="30"/>
      <c r="E42" s="31"/>
      <c r="F42" s="33"/>
      <c r="G42" s="33" t="s">
        <v>42</v>
      </c>
    </row>
    <row r="43" spans="1:7" s="34" customFormat="1" ht="30" customHeight="1">
      <c r="A43" s="85" t="s">
        <v>16</v>
      </c>
      <c r="B43" s="86"/>
      <c r="C43" s="65" t="s">
        <v>17</v>
      </c>
      <c r="D43" s="65" t="s">
        <v>18</v>
      </c>
      <c r="E43" s="66" t="s">
        <v>19</v>
      </c>
      <c r="F43" s="67" t="s">
        <v>20</v>
      </c>
      <c r="G43" s="68" t="s">
        <v>52</v>
      </c>
    </row>
    <row r="44" spans="1:7" s="40" customFormat="1" ht="15" customHeight="1">
      <c r="A44" s="69"/>
      <c r="B44" s="69"/>
      <c r="C44" s="35" t="s">
        <v>21</v>
      </c>
      <c r="D44" s="36" t="s">
        <v>22</v>
      </c>
      <c r="E44" s="37" t="s">
        <v>22</v>
      </c>
      <c r="F44" s="38" t="s">
        <v>23</v>
      </c>
      <c r="G44" s="39" t="s">
        <v>23</v>
      </c>
    </row>
    <row r="45" spans="1:7" s="34" customFormat="1" ht="15" customHeight="1">
      <c r="A45" s="87" t="s">
        <v>24</v>
      </c>
      <c r="B45" s="87"/>
      <c r="C45" s="41">
        <v>3550</v>
      </c>
      <c r="D45" s="42">
        <v>14678</v>
      </c>
      <c r="E45" s="43">
        <v>4.13</v>
      </c>
      <c r="F45" s="44">
        <v>0</v>
      </c>
      <c r="G45" s="44">
        <v>0</v>
      </c>
    </row>
    <row r="46" spans="1:7" s="34" customFormat="1" ht="15" customHeight="1">
      <c r="A46" s="88" t="s">
        <v>25</v>
      </c>
      <c r="B46" s="89"/>
      <c r="C46" s="45">
        <v>3534</v>
      </c>
      <c r="D46" s="45">
        <v>14651</v>
      </c>
      <c r="E46" s="31">
        <v>4.15</v>
      </c>
      <c r="F46" s="32">
        <v>163.7</v>
      </c>
      <c r="G46" s="32">
        <v>39.5</v>
      </c>
    </row>
    <row r="47" spans="1:7" s="34" customFormat="1" ht="15" customHeight="1">
      <c r="A47" s="70"/>
      <c r="B47" s="71" t="s">
        <v>26</v>
      </c>
      <c r="C47" s="45">
        <v>3270</v>
      </c>
      <c r="D47" s="45">
        <v>13939</v>
      </c>
      <c r="E47" s="31">
        <v>4.26</v>
      </c>
      <c r="F47" s="32">
        <v>172.2</v>
      </c>
      <c r="G47" s="32">
        <v>40.4</v>
      </c>
    </row>
    <row r="48" spans="1:7" s="34" customFormat="1" ht="15" customHeight="1">
      <c r="A48" s="70"/>
      <c r="B48" s="71" t="s">
        <v>27</v>
      </c>
      <c r="C48" s="45">
        <v>192</v>
      </c>
      <c r="D48" s="45">
        <v>523</v>
      </c>
      <c r="E48" s="31">
        <v>2.72</v>
      </c>
      <c r="F48" s="32">
        <v>49.6</v>
      </c>
      <c r="G48" s="32">
        <v>18.2</v>
      </c>
    </row>
    <row r="49" spans="1:7" s="34" customFormat="1" ht="15" customHeight="1">
      <c r="A49" s="70"/>
      <c r="B49" s="71" t="s">
        <v>28</v>
      </c>
      <c r="C49" s="45">
        <v>38</v>
      </c>
      <c r="D49" s="45">
        <v>118</v>
      </c>
      <c r="E49" s="31">
        <v>3.11</v>
      </c>
      <c r="F49" s="32">
        <v>92.3</v>
      </c>
      <c r="G49" s="32">
        <v>29.7</v>
      </c>
    </row>
    <row r="50" spans="1:7" s="34" customFormat="1" ht="15" customHeight="1">
      <c r="A50" s="70"/>
      <c r="B50" s="71" t="s">
        <v>29</v>
      </c>
      <c r="C50" s="45">
        <v>27</v>
      </c>
      <c r="D50" s="45">
        <v>63</v>
      </c>
      <c r="E50" s="31">
        <v>2.33</v>
      </c>
      <c r="F50" s="32">
        <v>91.1</v>
      </c>
      <c r="G50" s="32">
        <v>39.1</v>
      </c>
    </row>
    <row r="51" spans="1:7" s="34" customFormat="1" ht="15" customHeight="1">
      <c r="A51" s="72"/>
      <c r="B51" s="73" t="s">
        <v>30</v>
      </c>
      <c r="C51" s="45">
        <v>7</v>
      </c>
      <c r="D51" s="45">
        <v>8</v>
      </c>
      <c r="E51" s="31">
        <v>1.14</v>
      </c>
      <c r="F51" s="32">
        <v>23.6</v>
      </c>
      <c r="G51" s="32">
        <v>20.6</v>
      </c>
    </row>
    <row r="52" spans="1:7" s="34" customFormat="1" ht="15" customHeight="1">
      <c r="A52" s="90" t="s">
        <v>31</v>
      </c>
      <c r="B52" s="89"/>
      <c r="C52" s="46">
        <v>16</v>
      </c>
      <c r="D52" s="46">
        <v>27</v>
      </c>
      <c r="E52" s="47">
        <v>1.69</v>
      </c>
      <c r="F52" s="48">
        <v>0</v>
      </c>
      <c r="G52" s="48">
        <v>0</v>
      </c>
    </row>
    <row r="53" spans="1:8" s="34" customFormat="1" ht="15" customHeight="1">
      <c r="A53" s="29"/>
      <c r="B53" s="29"/>
      <c r="C53" s="30"/>
      <c r="D53" s="30"/>
      <c r="E53" s="31"/>
      <c r="F53" s="31"/>
      <c r="G53" s="50" t="s">
        <v>35</v>
      </c>
      <c r="H53" s="51"/>
    </row>
    <row r="54" ht="15" customHeight="1"/>
    <row r="55" spans="1:7" s="34" customFormat="1" ht="15" customHeight="1">
      <c r="A55" s="53" t="s">
        <v>41</v>
      </c>
      <c r="B55" s="29"/>
      <c r="C55" s="30"/>
      <c r="D55" s="30"/>
      <c r="E55" s="31"/>
      <c r="F55" s="33"/>
      <c r="G55" s="33" t="s">
        <v>43</v>
      </c>
    </row>
    <row r="56" spans="1:7" s="34" customFormat="1" ht="30" customHeight="1">
      <c r="A56" s="85" t="s">
        <v>16</v>
      </c>
      <c r="B56" s="86"/>
      <c r="C56" s="65" t="s">
        <v>17</v>
      </c>
      <c r="D56" s="65" t="s">
        <v>18</v>
      </c>
      <c r="E56" s="66" t="s">
        <v>19</v>
      </c>
      <c r="F56" s="67" t="s">
        <v>49</v>
      </c>
      <c r="G56" s="68" t="s">
        <v>50</v>
      </c>
    </row>
    <row r="57" spans="1:7" s="40" customFormat="1" ht="15" customHeight="1">
      <c r="A57" s="69"/>
      <c r="B57" s="69"/>
      <c r="C57" s="35" t="s">
        <v>21</v>
      </c>
      <c r="D57" s="36" t="s">
        <v>22</v>
      </c>
      <c r="E57" s="37" t="s">
        <v>22</v>
      </c>
      <c r="F57" s="38" t="s">
        <v>51</v>
      </c>
      <c r="G57" s="38" t="s">
        <v>51</v>
      </c>
    </row>
    <row r="58" spans="1:7" s="34" customFormat="1" ht="15" customHeight="1">
      <c r="A58" s="87" t="s">
        <v>24</v>
      </c>
      <c r="B58" s="87"/>
      <c r="C58" s="41">
        <v>3513</v>
      </c>
      <c r="D58" s="42">
        <v>14768</v>
      </c>
      <c r="E58" s="43">
        <v>4.2</v>
      </c>
      <c r="F58" s="44">
        <v>0</v>
      </c>
      <c r="G58" s="44">
        <v>0</v>
      </c>
    </row>
    <row r="59" spans="1:7" s="34" customFormat="1" ht="15" customHeight="1">
      <c r="A59" s="88" t="s">
        <v>25</v>
      </c>
      <c r="B59" s="89"/>
      <c r="C59" s="45">
        <v>3508</v>
      </c>
      <c r="D59" s="45">
        <v>14758</v>
      </c>
      <c r="E59" s="31">
        <v>4.21</v>
      </c>
      <c r="F59" s="32">
        <v>51.2</v>
      </c>
      <c r="G59" s="32">
        <v>12.2</v>
      </c>
    </row>
    <row r="60" spans="1:7" s="34" customFormat="1" ht="15" customHeight="1">
      <c r="A60" s="70"/>
      <c r="B60" s="71" t="s">
        <v>26</v>
      </c>
      <c r="C60" s="45">
        <v>3265</v>
      </c>
      <c r="D60" s="45">
        <v>14134</v>
      </c>
      <c r="E60" s="31">
        <v>4.33</v>
      </c>
      <c r="F60" s="32">
        <v>53.6</v>
      </c>
      <c r="G60" s="32">
        <v>12.4</v>
      </c>
    </row>
    <row r="61" spans="1:7" s="34" customFormat="1" ht="15" customHeight="1">
      <c r="A61" s="70"/>
      <c r="B61" s="71" t="s">
        <v>27</v>
      </c>
      <c r="C61" s="45">
        <v>140</v>
      </c>
      <c r="D61" s="45">
        <v>368</v>
      </c>
      <c r="E61" s="31">
        <v>2.63</v>
      </c>
      <c r="F61" s="32">
        <v>15.1</v>
      </c>
      <c r="G61" s="32">
        <v>5.7</v>
      </c>
    </row>
    <row r="62" spans="1:7" s="34" customFormat="1" ht="15" customHeight="1">
      <c r="A62" s="70"/>
      <c r="B62" s="71" t="s">
        <v>28</v>
      </c>
      <c r="C62" s="45">
        <v>52</v>
      </c>
      <c r="D62" s="45">
        <v>155</v>
      </c>
      <c r="E62" s="31">
        <v>2.98</v>
      </c>
      <c r="F62" s="32">
        <v>28.9</v>
      </c>
      <c r="G62" s="32">
        <v>9.7</v>
      </c>
    </row>
    <row r="63" spans="1:7" s="34" customFormat="1" ht="15" customHeight="1">
      <c r="A63" s="70"/>
      <c r="B63" s="71" t="s">
        <v>29</v>
      </c>
      <c r="C63" s="45">
        <v>32</v>
      </c>
      <c r="D63" s="45">
        <v>65</v>
      </c>
      <c r="E63" s="31">
        <v>2.03</v>
      </c>
      <c r="F63" s="32">
        <v>19.6</v>
      </c>
      <c r="G63" s="32">
        <v>9.6</v>
      </c>
    </row>
    <row r="64" spans="1:7" s="34" customFormat="1" ht="15" customHeight="1">
      <c r="A64" s="72"/>
      <c r="B64" s="73" t="s">
        <v>30</v>
      </c>
      <c r="C64" s="45">
        <v>19</v>
      </c>
      <c r="D64" s="45">
        <v>36</v>
      </c>
      <c r="E64" s="31">
        <v>1.89</v>
      </c>
      <c r="F64" s="32">
        <v>11.8</v>
      </c>
      <c r="G64" s="32">
        <v>6.3</v>
      </c>
    </row>
    <row r="65" spans="1:7" s="34" customFormat="1" ht="15" customHeight="1">
      <c r="A65" s="90" t="s">
        <v>31</v>
      </c>
      <c r="B65" s="89"/>
      <c r="C65" s="46">
        <v>5</v>
      </c>
      <c r="D65" s="46">
        <v>10</v>
      </c>
      <c r="E65" s="47">
        <v>2</v>
      </c>
      <c r="F65" s="48">
        <v>0</v>
      </c>
      <c r="G65" s="48">
        <v>0</v>
      </c>
    </row>
    <row r="66" spans="1:8" s="34" customFormat="1" ht="15" customHeight="1">
      <c r="A66" s="29"/>
      <c r="B66" s="29"/>
      <c r="C66" s="30"/>
      <c r="D66" s="30"/>
      <c r="E66" s="31"/>
      <c r="F66" s="31"/>
      <c r="G66" s="50" t="s">
        <v>35</v>
      </c>
      <c r="H66" s="51"/>
    </row>
    <row r="67" ht="15" customHeight="1"/>
    <row r="68" ht="15" customHeight="1"/>
    <row r="69" ht="15" customHeight="1"/>
    <row r="70" ht="15" customHeight="1"/>
  </sheetData>
  <sheetProtection/>
  <mergeCells count="20">
    <mergeCell ref="A20:B20"/>
    <mergeCell ref="A26:B26"/>
    <mergeCell ref="A56:B56"/>
    <mergeCell ref="A58:B58"/>
    <mergeCell ref="A59:B59"/>
    <mergeCell ref="A65:B65"/>
    <mergeCell ref="A43:B43"/>
    <mergeCell ref="A45:B45"/>
    <mergeCell ref="A46:B46"/>
    <mergeCell ref="A52:B52"/>
    <mergeCell ref="A30:B30"/>
    <mergeCell ref="A32:B32"/>
    <mergeCell ref="A33:B33"/>
    <mergeCell ref="A39:B39"/>
    <mergeCell ref="A13:B13"/>
    <mergeCell ref="A4:B4"/>
    <mergeCell ref="A7:B7"/>
    <mergeCell ref="A6:B6"/>
    <mergeCell ref="A17:B17"/>
    <mergeCell ref="A19:B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2" manualBreakCount="2">
    <brk id="27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7">
      <selection activeCell="C23" sqref="C23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77" t="s">
        <v>56</v>
      </c>
    </row>
    <row r="2" spans="1:3" ht="21" customHeight="1">
      <c r="A2" s="95" t="s">
        <v>11</v>
      </c>
      <c r="B2" s="96"/>
      <c r="C2" s="1" t="s">
        <v>12</v>
      </c>
    </row>
    <row r="3" spans="1:3" ht="21" customHeight="1">
      <c r="A3" s="93" t="s">
        <v>9</v>
      </c>
      <c r="B3" s="94"/>
      <c r="C3" s="75" t="s">
        <v>70</v>
      </c>
    </row>
    <row r="4" spans="1:3" ht="21" customHeight="1">
      <c r="A4" s="93" t="s">
        <v>10</v>
      </c>
      <c r="B4" s="94"/>
      <c r="C4" s="75" t="s">
        <v>46</v>
      </c>
    </row>
    <row r="5" spans="1:3" ht="21" customHeight="1">
      <c r="A5" s="93" t="s">
        <v>63</v>
      </c>
      <c r="B5" s="94"/>
      <c r="C5" s="75" t="s">
        <v>64</v>
      </c>
    </row>
    <row r="6" spans="1:3" ht="21" customHeight="1">
      <c r="A6" s="93" t="s">
        <v>57</v>
      </c>
      <c r="B6" s="94"/>
      <c r="C6" s="76" t="s">
        <v>41</v>
      </c>
    </row>
    <row r="7" spans="1:3" ht="21" customHeight="1">
      <c r="A7" s="79" t="s">
        <v>58</v>
      </c>
      <c r="B7" s="80"/>
      <c r="C7" s="76" t="s">
        <v>59</v>
      </c>
    </row>
    <row r="8" spans="1:3" ht="56.25" customHeight="1">
      <c r="A8" s="93" t="s">
        <v>13</v>
      </c>
      <c r="B8" s="94"/>
      <c r="C8" s="74" t="s">
        <v>60</v>
      </c>
    </row>
    <row r="9" spans="1:3" ht="40.5" customHeight="1">
      <c r="A9" s="93" t="s">
        <v>1</v>
      </c>
      <c r="B9" s="94"/>
      <c r="C9" s="74" t="s">
        <v>61</v>
      </c>
    </row>
    <row r="10" spans="1:3" ht="21" customHeight="1">
      <c r="A10" s="93" t="s">
        <v>2</v>
      </c>
      <c r="B10" s="94"/>
      <c r="C10" s="74" t="s">
        <v>62</v>
      </c>
    </row>
    <row r="11" spans="1:3" ht="21" customHeight="1">
      <c r="A11" s="93" t="s">
        <v>14</v>
      </c>
      <c r="B11" s="94"/>
      <c r="C11" s="74"/>
    </row>
    <row r="12" spans="1:3" ht="21" customHeight="1">
      <c r="A12" s="97" t="s">
        <v>3</v>
      </c>
      <c r="B12" s="81" t="s">
        <v>0</v>
      </c>
      <c r="C12" s="74" t="s">
        <v>53</v>
      </c>
    </row>
    <row r="13" spans="1:3" ht="21" customHeight="1">
      <c r="A13" s="97"/>
      <c r="B13" s="81" t="s">
        <v>4</v>
      </c>
      <c r="C13" s="74" t="s">
        <v>54</v>
      </c>
    </row>
    <row r="14" spans="1:3" ht="21" customHeight="1">
      <c r="A14" s="97"/>
      <c r="B14" s="81" t="s">
        <v>5</v>
      </c>
      <c r="C14" s="74" t="s">
        <v>69</v>
      </c>
    </row>
    <row r="15" spans="1:3" ht="21" customHeight="1">
      <c r="A15" s="97"/>
      <c r="B15" s="81" t="s">
        <v>6</v>
      </c>
      <c r="C15" s="84" t="s">
        <v>68</v>
      </c>
    </row>
    <row r="16" spans="1:3" ht="21" customHeight="1">
      <c r="A16" s="93" t="s">
        <v>7</v>
      </c>
      <c r="B16" s="94"/>
      <c r="C16" s="74" t="s">
        <v>55</v>
      </c>
    </row>
    <row r="17" spans="1:3" ht="21" customHeight="1">
      <c r="A17" s="93" t="s">
        <v>8</v>
      </c>
      <c r="B17" s="94"/>
      <c r="C17" s="74" t="s">
        <v>79</v>
      </c>
    </row>
    <row r="18" spans="1:3" ht="21" customHeight="1">
      <c r="A18" s="79" t="s">
        <v>77</v>
      </c>
      <c r="B18" s="80"/>
      <c r="C18" s="74" t="s">
        <v>78</v>
      </c>
    </row>
    <row r="19" ht="21" customHeight="1">
      <c r="C19" s="78" t="s">
        <v>80</v>
      </c>
    </row>
  </sheetData>
  <sheetProtection/>
  <mergeCells count="12">
    <mergeCell ref="A2:B2"/>
    <mergeCell ref="A3:B3"/>
    <mergeCell ref="A4:B4"/>
    <mergeCell ref="A5:B5"/>
    <mergeCell ref="A12:A15"/>
    <mergeCell ref="A11:B11"/>
    <mergeCell ref="A16:B16"/>
    <mergeCell ref="A17:B17"/>
    <mergeCell ref="A6:B6"/>
    <mergeCell ref="A8:B8"/>
    <mergeCell ref="A9:B9"/>
    <mergeCell ref="A10:B10"/>
  </mergeCells>
  <hyperlinks>
    <hyperlink ref="C15" r:id="rId1" display="http://www.stat.go.jp/data/kokusei/2010/index.htm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2016-10-28T04:49:01Z</cp:lastPrinted>
  <dcterms:created xsi:type="dcterms:W3CDTF">2008-12-08T02:07:16Z</dcterms:created>
  <dcterms:modified xsi:type="dcterms:W3CDTF">2022-01-26T04:54:21Z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