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林野面積" sheetId="1" r:id="rId1"/>
    <sheet name="武生市" sheetId="2" r:id="rId2"/>
    <sheet name="今立町" sheetId="3" r:id="rId3"/>
    <sheet name="属性" sheetId="4" r:id="rId4"/>
  </sheets>
  <definedNames/>
  <calcPr fullCalcOnLoad="1"/>
</workbook>
</file>

<file path=xl/sharedStrings.xml><?xml version="1.0" encoding="utf-8"?>
<sst xmlns="http://schemas.openxmlformats.org/spreadsheetml/2006/main" count="94" uniqueCount="57">
  <si>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</si>
  <si>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</si>
  <si>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</si>
  <si>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</si>
  <si>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</si>
  <si>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</si>
  <si>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</si>
  <si>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</si>
  <si>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</si>
  <si>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</si>
  <si>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</si>
  <si>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</si>
  <si>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</si>
  <si>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</si>
  <si>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</si>
  <si>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農業・林業</t>
  </si>
  <si>
    <t>年次</t>
  </si>
  <si>
    <t>人工林</t>
  </si>
  <si>
    <t>針葉樹</t>
  </si>
  <si>
    <t>広葉樹</t>
  </si>
  <si>
    <t>天然林</t>
  </si>
  <si>
    <t>単位　ha</t>
  </si>
  <si>
    <t>人工林、天然林、竹林、無立木地</t>
  </si>
  <si>
    <t>福井市大手3丁目17番1号</t>
  </si>
  <si>
    <t>総数</t>
  </si>
  <si>
    <t>竹林</t>
  </si>
  <si>
    <t>伐採跡地</t>
  </si>
  <si>
    <t>未立木地</t>
  </si>
  <si>
    <t>無立木地</t>
  </si>
  <si>
    <t>ha</t>
  </si>
  <si>
    <t>昭和60年</t>
  </si>
  <si>
    <t>年（平成15年より前は5年おき）</t>
  </si>
  <si>
    <t>昭和40年</t>
  </si>
  <si>
    <t>林種別森林面積</t>
  </si>
  <si>
    <t>林種別森林面積　越前市組替調整</t>
  </si>
  <si>
    <t>林種別森林面積　武生市</t>
  </si>
  <si>
    <t>林種別森林面積　今立町</t>
  </si>
  <si>
    <t>平成2年</t>
  </si>
  <si>
    <t>ha</t>
  </si>
  <si>
    <t>平成15年</t>
  </si>
  <si>
    <t>資料：福井県政策統計課「福井県統計年鑑」、福井県農林水産部森づくり課</t>
  </si>
  <si>
    <t>越前市統計年鑑</t>
  </si>
  <si>
    <t>表題</t>
  </si>
  <si>
    <t>掲載開始年（年度）</t>
  </si>
  <si>
    <t>調査周期</t>
  </si>
  <si>
    <t>１年</t>
  </si>
  <si>
    <t>04-14</t>
  </si>
  <si>
    <t>資料：福井県政策統計課「福井県統計年鑑」</t>
  </si>
  <si>
    <t>福井県総務部政策統計・情報課</t>
  </si>
  <si>
    <t>0776-20-0270</t>
  </si>
  <si>
    <t>http://www.pref.fukui.lg.jp/doc/toukei-jouhou/index.html</t>
  </si>
  <si>
    <t>3月31日</t>
  </si>
  <si>
    <t>更新情報</t>
  </si>
  <si>
    <t>毎年4月頃に最新のデータに更新</t>
  </si>
  <si>
    <t>平成7年、平成15年以降は福井県政策統計課「福井県統計年鑑」（6　林業-5　 市町別森林面積）による。
平成12年、平成2年、昭和60年、55年、45年は北陸農政局「福井農林水産統計年報」による。
昭和50年は「林野面積調査」による。
昭和40年は「林業属地基本調査」による。</t>
  </si>
  <si>
    <t>編集：越前市役所　情報政策課</t>
  </si>
  <si>
    <t>R1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</si>
</sst>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\-#,##0_ ;_ * &quot;―&quot;_ ;_ 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10" fillId="0" borderId="0" xfId="0" applyFont="1" applyAlignment="1">
      <alignment horizontal="right" vertical="center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justify" vertical="center" wrapText="1"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fukui.lg.jp/doc/toukei-jouhou/index.html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SheetLayoutView="10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7" sqref="I37"/>
    </sheetView>
  </sheetViews>
  <sheetFormatPr defaultColWidth="9.00390625" defaultRowHeight="13.5"/>
  <cols>
    <col min="1" max="11" width="10.625" style="3" customWidth="1"/>
    <col min="12" max="16384" width="9.00390625" style="3" customWidth="1"/>
  </cols>
  <sheetData>
    <row r="1" spans="1:3" ht="15" customHeight="1">
      <c r="A1" s="5" t="s">
        <v>34</v>
      </c>
      <c r="B1" s="5"/>
      <c r="C1" s="4"/>
    </row>
    <row r="2" spans="1:11" ht="15" customHeight="1">
      <c r="A2" s="4"/>
      <c r="B2" s="4"/>
      <c r="C2" s="4"/>
      <c r="J2" s="9"/>
      <c r="K2" s="10" t="s">
        <v>21</v>
      </c>
    </row>
    <row r="3" spans="1:11" ht="15" customHeight="1">
      <c r="A3" s="36" t="s">
        <v>16</v>
      </c>
      <c r="B3" s="36" t="s">
        <v>24</v>
      </c>
      <c r="C3" s="38" t="s">
        <v>17</v>
      </c>
      <c r="D3" s="40"/>
      <c r="E3" s="41"/>
      <c r="F3" s="42" t="s">
        <v>20</v>
      </c>
      <c r="G3" s="40"/>
      <c r="H3" s="40"/>
      <c r="I3" s="32" t="s">
        <v>25</v>
      </c>
      <c r="J3" s="34" t="s">
        <v>28</v>
      </c>
      <c r="K3" s="35"/>
    </row>
    <row r="4" spans="1:11" ht="30" customHeight="1">
      <c r="A4" s="37"/>
      <c r="B4" s="37"/>
      <c r="C4" s="39"/>
      <c r="D4" s="19" t="s">
        <v>18</v>
      </c>
      <c r="E4" s="20" t="s">
        <v>19</v>
      </c>
      <c r="F4" s="43"/>
      <c r="G4" s="19" t="s">
        <v>18</v>
      </c>
      <c r="H4" s="20" t="s">
        <v>19</v>
      </c>
      <c r="I4" s="33"/>
      <c r="J4" s="21" t="s">
        <v>26</v>
      </c>
      <c r="K4" s="20" t="s">
        <v>27</v>
      </c>
    </row>
    <row r="5" spans="1:2" ht="15" customHeight="1">
      <c r="A5" s="16"/>
      <c r="B5" s="22" t="s">
        <v>38</v>
      </c>
    </row>
    <row r="6" spans="1:11" ht="15" customHeight="1">
      <c r="A6" s="17" t="s">
        <v>32</v>
      </c>
      <c r="B6" s="12">
        <v>13814</v>
      </c>
      <c r="C6" s="8">
        <v>5036</v>
      </c>
      <c r="D6" s="8">
        <v>5032</v>
      </c>
      <c r="E6" s="8">
        <v>4</v>
      </c>
      <c r="F6" s="8">
        <v>8414</v>
      </c>
      <c r="G6" s="8">
        <v>387</v>
      </c>
      <c r="H6" s="8">
        <v>8027</v>
      </c>
      <c r="I6" s="8">
        <v>114</v>
      </c>
      <c r="J6" s="8">
        <v>158</v>
      </c>
      <c r="K6" s="8">
        <v>92</v>
      </c>
    </row>
    <row r="7" spans="1:11" ht="15" customHeight="1">
      <c r="A7" s="17">
        <v>45</v>
      </c>
      <c r="B7" s="13">
        <v>13895</v>
      </c>
      <c r="C7" s="8">
        <v>5033</v>
      </c>
      <c r="D7" s="8">
        <v>5033</v>
      </c>
      <c r="E7" s="8">
        <v>0</v>
      </c>
      <c r="F7" s="8">
        <v>8369</v>
      </c>
      <c r="G7" s="8">
        <v>350</v>
      </c>
      <c r="H7" s="8">
        <v>8019</v>
      </c>
      <c r="I7" s="8">
        <v>121</v>
      </c>
      <c r="J7" s="8">
        <v>207</v>
      </c>
      <c r="K7" s="8">
        <v>165</v>
      </c>
    </row>
    <row r="8" spans="1:11" ht="15" customHeight="1">
      <c r="A8" s="17">
        <v>50</v>
      </c>
      <c r="B8" s="13">
        <v>14184</v>
      </c>
      <c r="C8" s="13">
        <v>6379</v>
      </c>
      <c r="D8" s="13">
        <v>6363</v>
      </c>
      <c r="E8" s="13">
        <v>16</v>
      </c>
      <c r="F8" s="13">
        <v>7464</v>
      </c>
      <c r="G8" s="13">
        <v>594</v>
      </c>
      <c r="H8" s="13">
        <v>6870</v>
      </c>
      <c r="I8" s="13">
        <v>119</v>
      </c>
      <c r="J8" s="13">
        <v>55</v>
      </c>
      <c r="K8" s="13">
        <v>167</v>
      </c>
    </row>
    <row r="9" spans="1:11" ht="15" customHeight="1">
      <c r="A9" s="17">
        <v>55</v>
      </c>
      <c r="B9" s="12">
        <v>14245</v>
      </c>
      <c r="C9" s="12">
        <v>6826</v>
      </c>
      <c r="D9" s="12">
        <v>6823</v>
      </c>
      <c r="E9" s="12">
        <v>3</v>
      </c>
      <c r="F9" s="12">
        <v>7118</v>
      </c>
      <c r="G9" s="12">
        <v>756</v>
      </c>
      <c r="H9" s="12">
        <v>6362</v>
      </c>
      <c r="I9" s="12">
        <v>167</v>
      </c>
      <c r="J9" s="12">
        <v>19</v>
      </c>
      <c r="K9" s="12">
        <v>115</v>
      </c>
    </row>
    <row r="10" spans="1:11" ht="15" customHeight="1">
      <c r="A10" s="17" t="s">
        <v>30</v>
      </c>
      <c r="B10" s="7">
        <v>14583</v>
      </c>
      <c r="C10" s="7">
        <v>8146</v>
      </c>
      <c r="D10" s="7">
        <v>8146</v>
      </c>
      <c r="E10" s="7">
        <v>0</v>
      </c>
      <c r="F10" s="7">
        <v>6207</v>
      </c>
      <c r="G10" s="7">
        <v>734</v>
      </c>
      <c r="H10" s="7">
        <v>5473</v>
      </c>
      <c r="I10" s="7">
        <v>148</v>
      </c>
      <c r="J10" s="7">
        <v>24</v>
      </c>
      <c r="K10" s="7">
        <v>58</v>
      </c>
    </row>
    <row r="11" spans="1:11" ht="15" customHeight="1">
      <c r="A11" s="17" t="s">
        <v>37</v>
      </c>
      <c r="B11" s="8">
        <v>14332</v>
      </c>
      <c r="C11" s="8">
        <v>7380</v>
      </c>
      <c r="D11" s="8">
        <v>7379</v>
      </c>
      <c r="E11" s="8">
        <v>1</v>
      </c>
      <c r="F11" s="8">
        <v>6742</v>
      </c>
      <c r="G11" s="8">
        <v>705</v>
      </c>
      <c r="H11" s="8">
        <v>6037</v>
      </c>
      <c r="I11" s="8">
        <v>144</v>
      </c>
      <c r="J11" s="8">
        <v>9</v>
      </c>
      <c r="K11" s="8">
        <v>57</v>
      </c>
    </row>
    <row r="12" spans="1:11" ht="15" customHeight="1">
      <c r="A12" s="17">
        <v>7</v>
      </c>
      <c r="B12" s="8">
        <v>14247</v>
      </c>
      <c r="C12" s="8">
        <v>7690</v>
      </c>
      <c r="D12" s="8">
        <v>7688</v>
      </c>
      <c r="E12" s="8">
        <v>2</v>
      </c>
      <c r="F12" s="8">
        <v>6292</v>
      </c>
      <c r="G12" s="8">
        <v>652</v>
      </c>
      <c r="H12" s="8">
        <v>5640</v>
      </c>
      <c r="I12" s="8">
        <v>138</v>
      </c>
      <c r="J12" s="8">
        <v>0</v>
      </c>
      <c r="K12" s="8">
        <v>127</v>
      </c>
    </row>
    <row r="13" spans="1:11" ht="15" customHeight="1">
      <c r="A13" s="17">
        <v>12</v>
      </c>
      <c r="B13" s="8">
        <v>14209</v>
      </c>
      <c r="C13" s="8">
        <v>7740</v>
      </c>
      <c r="D13" s="8">
        <v>7737</v>
      </c>
      <c r="E13" s="8">
        <v>3</v>
      </c>
      <c r="F13" s="8">
        <v>6240</v>
      </c>
      <c r="G13" s="8">
        <v>648</v>
      </c>
      <c r="H13" s="8">
        <v>5592</v>
      </c>
      <c r="I13" s="8">
        <v>138</v>
      </c>
      <c r="J13" s="8">
        <v>0</v>
      </c>
      <c r="K13" s="8">
        <v>91</v>
      </c>
    </row>
    <row r="14" spans="1:11" ht="15" customHeight="1">
      <c r="A14" s="17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5" customHeight="1">
      <c r="A15" s="17" t="s">
        <v>39</v>
      </c>
      <c r="B15" s="8">
        <v>14231</v>
      </c>
      <c r="C15" s="8">
        <v>7777</v>
      </c>
      <c r="D15" s="8">
        <v>7769</v>
      </c>
      <c r="E15" s="8">
        <v>8</v>
      </c>
      <c r="F15" s="8">
        <v>6194</v>
      </c>
      <c r="G15" s="8">
        <v>646</v>
      </c>
      <c r="H15" s="8">
        <v>5548</v>
      </c>
      <c r="I15" s="8">
        <v>137</v>
      </c>
      <c r="J15" s="8">
        <v>0</v>
      </c>
      <c r="K15" s="8">
        <v>122</v>
      </c>
    </row>
    <row r="16" spans="1:11" ht="15" customHeight="1">
      <c r="A16" s="17">
        <v>16</v>
      </c>
      <c r="B16" s="8">
        <v>14189</v>
      </c>
      <c r="C16" s="8">
        <v>7781</v>
      </c>
      <c r="D16" s="8">
        <v>7768</v>
      </c>
      <c r="E16" s="8">
        <v>13</v>
      </c>
      <c r="F16" s="8">
        <v>6169</v>
      </c>
      <c r="G16" s="8">
        <v>642</v>
      </c>
      <c r="H16" s="8">
        <v>5527</v>
      </c>
      <c r="I16" s="8">
        <v>137</v>
      </c>
      <c r="J16" s="8">
        <v>0</v>
      </c>
      <c r="K16" s="8">
        <v>122</v>
      </c>
    </row>
    <row r="17" spans="1:11" ht="15" customHeight="1">
      <c r="A17" s="17">
        <v>17</v>
      </c>
      <c r="B17" s="8">
        <v>14189</v>
      </c>
      <c r="C17" s="8">
        <v>7781</v>
      </c>
      <c r="D17" s="8">
        <v>7764</v>
      </c>
      <c r="E17" s="8">
        <v>17</v>
      </c>
      <c r="F17" s="8">
        <v>6150</v>
      </c>
      <c r="G17" s="8">
        <v>631</v>
      </c>
      <c r="H17" s="8">
        <v>5519</v>
      </c>
      <c r="I17" s="8">
        <v>137</v>
      </c>
      <c r="J17" s="8">
        <v>0</v>
      </c>
      <c r="K17" s="8">
        <v>122</v>
      </c>
    </row>
    <row r="18" spans="1:11" ht="15" customHeight="1">
      <c r="A18" s="17">
        <v>18</v>
      </c>
      <c r="B18" s="8">
        <v>14188</v>
      </c>
      <c r="C18" s="8">
        <v>7793</v>
      </c>
      <c r="D18" s="8">
        <v>7760</v>
      </c>
      <c r="E18" s="8">
        <v>33</v>
      </c>
      <c r="F18" s="8">
        <v>6137</v>
      </c>
      <c r="G18" s="8">
        <v>631</v>
      </c>
      <c r="H18" s="8">
        <v>5506</v>
      </c>
      <c r="I18" s="8">
        <v>136</v>
      </c>
      <c r="J18" s="8">
        <v>0</v>
      </c>
      <c r="K18" s="8">
        <v>122</v>
      </c>
    </row>
    <row r="19" spans="1:11" ht="15" customHeight="1">
      <c r="A19" s="17">
        <v>19</v>
      </c>
      <c r="B19" s="8">
        <v>14188</v>
      </c>
      <c r="C19" s="8">
        <v>7796</v>
      </c>
      <c r="D19" s="8">
        <v>7758</v>
      </c>
      <c r="E19" s="8">
        <v>38</v>
      </c>
      <c r="F19" s="8">
        <v>6134</v>
      </c>
      <c r="G19" s="8">
        <v>630</v>
      </c>
      <c r="H19" s="8">
        <v>5504</v>
      </c>
      <c r="I19" s="8">
        <v>136</v>
      </c>
      <c r="J19" s="8">
        <v>0</v>
      </c>
      <c r="K19" s="8">
        <v>122</v>
      </c>
    </row>
    <row r="20" spans="1:11" ht="15" customHeight="1">
      <c r="A20" s="17">
        <v>20</v>
      </c>
      <c r="B20" s="8">
        <v>14188</v>
      </c>
      <c r="C20" s="8">
        <v>7820</v>
      </c>
      <c r="D20" s="8">
        <v>7773</v>
      </c>
      <c r="E20" s="8">
        <v>47</v>
      </c>
      <c r="F20" s="8">
        <v>6111</v>
      </c>
      <c r="G20" s="8">
        <v>628</v>
      </c>
      <c r="H20" s="8">
        <v>5483</v>
      </c>
      <c r="I20" s="8">
        <v>136</v>
      </c>
      <c r="J20" s="8">
        <v>0</v>
      </c>
      <c r="K20" s="8">
        <v>121</v>
      </c>
    </row>
    <row r="21" spans="1:11" ht="15" customHeight="1">
      <c r="A21" s="17">
        <v>21</v>
      </c>
      <c r="B21" s="8">
        <v>14186</v>
      </c>
      <c r="C21" s="8">
        <v>7818</v>
      </c>
      <c r="D21" s="8">
        <v>7771</v>
      </c>
      <c r="E21" s="8">
        <v>47</v>
      </c>
      <c r="F21" s="8">
        <v>6111</v>
      </c>
      <c r="G21" s="8">
        <v>628</v>
      </c>
      <c r="H21" s="8">
        <v>5483</v>
      </c>
      <c r="I21" s="8">
        <v>136</v>
      </c>
      <c r="J21" s="8">
        <v>0</v>
      </c>
      <c r="K21" s="8">
        <v>121</v>
      </c>
    </row>
    <row r="22" spans="1:11" ht="15" customHeight="1">
      <c r="A22" s="17">
        <v>22</v>
      </c>
      <c r="B22" s="8">
        <v>14186</v>
      </c>
      <c r="C22" s="8">
        <v>7818</v>
      </c>
      <c r="D22" s="8">
        <v>7771</v>
      </c>
      <c r="E22" s="8">
        <v>47</v>
      </c>
      <c r="F22" s="8">
        <v>6111</v>
      </c>
      <c r="G22" s="8">
        <v>628</v>
      </c>
      <c r="H22" s="8">
        <v>5483</v>
      </c>
      <c r="I22" s="8">
        <v>136</v>
      </c>
      <c r="J22" s="8">
        <v>0</v>
      </c>
      <c r="K22" s="8">
        <v>121</v>
      </c>
    </row>
    <row r="23" spans="1:11" ht="15" customHeight="1">
      <c r="A23" s="17">
        <v>23</v>
      </c>
      <c r="B23" s="8">
        <v>14186</v>
      </c>
      <c r="C23" s="8">
        <v>7823</v>
      </c>
      <c r="D23" s="8">
        <v>7774</v>
      </c>
      <c r="E23" s="8">
        <v>49</v>
      </c>
      <c r="F23" s="8">
        <v>6106</v>
      </c>
      <c r="G23" s="8">
        <v>628</v>
      </c>
      <c r="H23" s="8">
        <v>5478</v>
      </c>
      <c r="I23" s="8">
        <v>136</v>
      </c>
      <c r="J23" s="8">
        <v>0</v>
      </c>
      <c r="K23" s="8">
        <v>121</v>
      </c>
    </row>
    <row r="24" spans="1:11" ht="15" customHeight="1">
      <c r="A24" s="17">
        <v>24</v>
      </c>
      <c r="B24" s="7">
        <v>14186</v>
      </c>
      <c r="C24" s="7">
        <v>7831</v>
      </c>
      <c r="D24" s="7">
        <v>7772</v>
      </c>
      <c r="E24" s="7">
        <v>59</v>
      </c>
      <c r="F24" s="7">
        <v>6098</v>
      </c>
      <c r="G24" s="7">
        <v>628</v>
      </c>
      <c r="H24" s="7">
        <v>5470</v>
      </c>
      <c r="I24" s="7">
        <v>136</v>
      </c>
      <c r="J24" s="7">
        <v>0</v>
      </c>
      <c r="K24" s="7">
        <v>121</v>
      </c>
    </row>
    <row r="25" spans="1:11" ht="15" customHeight="1">
      <c r="A25" s="17">
        <v>25</v>
      </c>
      <c r="B25" s="7">
        <v>14185.760000000002</v>
      </c>
      <c r="C25" s="7">
        <f aca="true" t="shared" si="0" ref="C25:C31">SUM(D25:E25)</f>
        <v>7831.370000000001</v>
      </c>
      <c r="D25" s="7">
        <v>7772.31</v>
      </c>
      <c r="E25" s="7">
        <v>59.06</v>
      </c>
      <c r="F25" s="7">
        <f aca="true" t="shared" si="1" ref="F25:F31">SUM(G25:H25)</f>
        <v>6097.740000000001</v>
      </c>
      <c r="G25" s="7">
        <v>628.01</v>
      </c>
      <c r="H25" s="7">
        <v>5469.7300000000005</v>
      </c>
      <c r="I25" s="7">
        <v>135.77</v>
      </c>
      <c r="J25" s="7">
        <v>0</v>
      </c>
      <c r="K25" s="7">
        <v>120.88000000000001</v>
      </c>
    </row>
    <row r="26" spans="1:11" ht="15" customHeight="1">
      <c r="A26" s="17">
        <v>26</v>
      </c>
      <c r="B26" s="7">
        <v>14185.760000000002</v>
      </c>
      <c r="C26" s="7">
        <f t="shared" si="0"/>
        <v>7831.370000000001</v>
      </c>
      <c r="D26" s="7">
        <v>7772.31</v>
      </c>
      <c r="E26" s="7">
        <v>59.06</v>
      </c>
      <c r="F26" s="7">
        <f t="shared" si="1"/>
        <v>6097.740000000001</v>
      </c>
      <c r="G26" s="7">
        <v>628.01</v>
      </c>
      <c r="H26" s="7">
        <v>5469.7300000000005</v>
      </c>
      <c r="I26" s="7">
        <v>135.77</v>
      </c>
      <c r="J26" s="7">
        <v>0</v>
      </c>
      <c r="K26" s="7">
        <v>120.88000000000001</v>
      </c>
    </row>
    <row r="27" spans="1:11" ht="15" customHeight="1">
      <c r="A27" s="17">
        <v>27</v>
      </c>
      <c r="B27" s="7">
        <v>14184.76</v>
      </c>
      <c r="C27" s="7">
        <f t="shared" si="0"/>
        <v>7832.450000000001</v>
      </c>
      <c r="D27" s="7">
        <v>7773.39</v>
      </c>
      <c r="E27" s="7">
        <v>59.06</v>
      </c>
      <c r="F27" s="7">
        <f t="shared" si="1"/>
        <v>6095.66</v>
      </c>
      <c r="G27" s="7">
        <v>627.95</v>
      </c>
      <c r="H27" s="7">
        <v>5467.71</v>
      </c>
      <c r="I27" s="7">
        <v>135.77</v>
      </c>
      <c r="J27" s="7">
        <v>0</v>
      </c>
      <c r="K27" s="7">
        <v>120.88</v>
      </c>
    </row>
    <row r="28" spans="1:11" ht="15" customHeight="1">
      <c r="A28" s="17">
        <v>28</v>
      </c>
      <c r="B28" s="7">
        <v>14183</v>
      </c>
      <c r="C28" s="7">
        <f t="shared" si="0"/>
        <v>7833</v>
      </c>
      <c r="D28" s="7">
        <v>7774</v>
      </c>
      <c r="E28" s="7">
        <v>59</v>
      </c>
      <c r="F28" s="7">
        <f t="shared" si="1"/>
        <v>6094</v>
      </c>
      <c r="G28" s="7">
        <v>628</v>
      </c>
      <c r="H28" s="7">
        <v>5466</v>
      </c>
      <c r="I28" s="7">
        <v>136</v>
      </c>
      <c r="J28" s="7">
        <v>0</v>
      </c>
      <c r="K28" s="7">
        <v>121</v>
      </c>
    </row>
    <row r="29" spans="1:11" ht="15" customHeight="1">
      <c r="A29" s="17">
        <v>29</v>
      </c>
      <c r="B29" s="7">
        <v>14161</v>
      </c>
      <c r="C29" s="7">
        <f t="shared" si="0"/>
        <v>7817</v>
      </c>
      <c r="D29" s="7">
        <v>7758</v>
      </c>
      <c r="E29" s="7">
        <v>59</v>
      </c>
      <c r="F29" s="7">
        <f t="shared" si="1"/>
        <v>6088</v>
      </c>
      <c r="G29" s="7">
        <v>628</v>
      </c>
      <c r="H29" s="7">
        <v>5460</v>
      </c>
      <c r="I29" s="7">
        <v>134</v>
      </c>
      <c r="J29" s="7">
        <v>0</v>
      </c>
      <c r="K29" s="7">
        <v>121</v>
      </c>
    </row>
    <row r="30" spans="1:11" ht="15" customHeight="1">
      <c r="A30" s="17">
        <v>30</v>
      </c>
      <c r="B30" s="7">
        <v>14185</v>
      </c>
      <c r="C30" s="7">
        <f t="shared" si="0"/>
        <v>7835</v>
      </c>
      <c r="D30" s="7">
        <v>7776</v>
      </c>
      <c r="E30" s="7">
        <v>59</v>
      </c>
      <c r="F30" s="7">
        <f t="shared" si="1"/>
        <v>6094</v>
      </c>
      <c r="G30" s="7">
        <v>628</v>
      </c>
      <c r="H30" s="7">
        <v>5466</v>
      </c>
      <c r="I30" s="7">
        <v>136</v>
      </c>
      <c r="J30" s="7">
        <v>0</v>
      </c>
      <c r="K30" s="7">
        <v>121</v>
      </c>
    </row>
    <row r="31" spans="1:11" ht="15" customHeight="1">
      <c r="A31" s="18" t="s">
        <v>56</v>
      </c>
      <c r="B31" s="15">
        <v>14186</v>
      </c>
      <c r="C31" s="15">
        <f t="shared" si="0"/>
        <v>7835</v>
      </c>
      <c r="D31" s="15">
        <v>7776</v>
      </c>
      <c r="E31" s="15">
        <v>59</v>
      </c>
      <c r="F31" s="15">
        <f t="shared" si="1"/>
        <v>6094</v>
      </c>
      <c r="G31" s="15">
        <v>628</v>
      </c>
      <c r="H31" s="15">
        <v>5466</v>
      </c>
      <c r="I31" s="15">
        <v>136</v>
      </c>
      <c r="J31" s="7">
        <v>0</v>
      </c>
      <c r="K31" s="15">
        <v>121</v>
      </c>
    </row>
    <row r="32" ht="15" customHeight="1">
      <c r="K32" s="6" t="s">
        <v>47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8">
    <mergeCell ref="I3:I4"/>
    <mergeCell ref="J3:K3"/>
    <mergeCell ref="A3:A4"/>
    <mergeCell ref="C3:C4"/>
    <mergeCell ref="D3:E3"/>
    <mergeCell ref="G3:H3"/>
    <mergeCell ref="F3:F4"/>
    <mergeCell ref="B3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1" width="10.625" style="3" customWidth="1"/>
    <col min="12" max="16384" width="9.00390625" style="3" customWidth="1"/>
  </cols>
  <sheetData>
    <row r="1" spans="1:3" ht="15" customHeight="1">
      <c r="A1" s="5" t="s">
        <v>35</v>
      </c>
      <c r="B1" s="5"/>
      <c r="C1" s="4"/>
    </row>
    <row r="2" spans="1:11" ht="15" customHeight="1">
      <c r="A2" s="4"/>
      <c r="B2" s="4"/>
      <c r="C2" s="4"/>
      <c r="J2" s="9"/>
      <c r="K2" s="10" t="s">
        <v>21</v>
      </c>
    </row>
    <row r="3" spans="1:11" ht="15" customHeight="1">
      <c r="A3" s="36" t="s">
        <v>16</v>
      </c>
      <c r="B3" s="36" t="s">
        <v>24</v>
      </c>
      <c r="C3" s="38" t="s">
        <v>17</v>
      </c>
      <c r="D3" s="40"/>
      <c r="E3" s="41"/>
      <c r="F3" s="42" t="s">
        <v>20</v>
      </c>
      <c r="G3" s="40"/>
      <c r="H3" s="40"/>
      <c r="I3" s="32" t="s">
        <v>25</v>
      </c>
      <c r="J3" s="44" t="s">
        <v>28</v>
      </c>
      <c r="K3" s="40"/>
    </row>
    <row r="4" spans="1:11" ht="30" customHeight="1">
      <c r="A4" s="37"/>
      <c r="B4" s="37"/>
      <c r="C4" s="39"/>
      <c r="D4" s="19" t="s">
        <v>18</v>
      </c>
      <c r="E4" s="20" t="s">
        <v>19</v>
      </c>
      <c r="F4" s="43"/>
      <c r="G4" s="19" t="s">
        <v>18</v>
      </c>
      <c r="H4" s="20" t="s">
        <v>19</v>
      </c>
      <c r="I4" s="33"/>
      <c r="J4" s="21" t="s">
        <v>26</v>
      </c>
      <c r="K4" s="20" t="s">
        <v>27</v>
      </c>
    </row>
    <row r="5" spans="1:2" ht="15" customHeight="1">
      <c r="A5" s="16"/>
      <c r="B5" s="11" t="s">
        <v>29</v>
      </c>
    </row>
    <row r="6" spans="1:11" ht="15" customHeight="1">
      <c r="A6" s="17" t="s">
        <v>32</v>
      </c>
      <c r="B6" s="12">
        <v>10859</v>
      </c>
      <c r="C6" s="7">
        <v>2988</v>
      </c>
      <c r="D6" s="8">
        <v>2984</v>
      </c>
      <c r="E6" s="8">
        <v>4</v>
      </c>
      <c r="F6" s="8">
        <v>7552</v>
      </c>
      <c r="G6" s="8">
        <v>331</v>
      </c>
      <c r="H6" s="8">
        <v>7221</v>
      </c>
      <c r="I6" s="8">
        <v>106</v>
      </c>
      <c r="J6" s="8">
        <v>129</v>
      </c>
      <c r="K6" s="8">
        <v>84</v>
      </c>
    </row>
    <row r="7" spans="1:11" ht="15" customHeight="1">
      <c r="A7" s="17">
        <v>45</v>
      </c>
      <c r="B7" s="12">
        <v>10783</v>
      </c>
      <c r="C7" s="7">
        <v>2996</v>
      </c>
      <c r="D7" s="8">
        <v>2996</v>
      </c>
      <c r="E7" s="8">
        <v>0</v>
      </c>
      <c r="F7" s="8">
        <v>7516</v>
      </c>
      <c r="G7" s="8">
        <v>295</v>
      </c>
      <c r="H7" s="8">
        <v>7221</v>
      </c>
      <c r="I7" s="8">
        <v>106</v>
      </c>
      <c r="J7" s="8">
        <v>121</v>
      </c>
      <c r="K7" s="8">
        <v>44</v>
      </c>
    </row>
    <row r="8" spans="1:11" ht="15" customHeight="1">
      <c r="A8" s="17">
        <v>50</v>
      </c>
      <c r="B8" s="12">
        <v>11011</v>
      </c>
      <c r="C8" s="7">
        <v>4025</v>
      </c>
      <c r="D8" s="8">
        <v>4010</v>
      </c>
      <c r="E8" s="8">
        <v>15</v>
      </c>
      <c r="F8" s="8">
        <v>6776</v>
      </c>
      <c r="G8" s="8">
        <v>546</v>
      </c>
      <c r="H8" s="8">
        <v>6230</v>
      </c>
      <c r="I8" s="8">
        <v>98</v>
      </c>
      <c r="J8" s="8">
        <v>51</v>
      </c>
      <c r="K8" s="8">
        <v>61</v>
      </c>
    </row>
    <row r="9" spans="1:11" ht="15" customHeight="1">
      <c r="A9" s="17">
        <v>55</v>
      </c>
      <c r="B9" s="12">
        <v>10957</v>
      </c>
      <c r="C9" s="7">
        <v>4276</v>
      </c>
      <c r="D9" s="8">
        <v>4275</v>
      </c>
      <c r="E9" s="8">
        <v>1</v>
      </c>
      <c r="F9" s="8">
        <v>6514</v>
      </c>
      <c r="G9" s="8">
        <v>738</v>
      </c>
      <c r="H9" s="8">
        <v>5776</v>
      </c>
      <c r="I9" s="8">
        <v>148</v>
      </c>
      <c r="J9" s="8">
        <v>15</v>
      </c>
      <c r="K9" s="8">
        <v>4</v>
      </c>
    </row>
    <row r="10" spans="1:11" ht="15" customHeight="1">
      <c r="A10" s="17" t="s">
        <v>30</v>
      </c>
      <c r="B10" s="12">
        <v>11470</v>
      </c>
      <c r="C10" s="7">
        <v>5439</v>
      </c>
      <c r="D10" s="8">
        <v>5439</v>
      </c>
      <c r="E10" s="8">
        <v>0</v>
      </c>
      <c r="F10" s="8">
        <v>5838</v>
      </c>
      <c r="G10" s="8">
        <v>717</v>
      </c>
      <c r="H10" s="8">
        <v>5121</v>
      </c>
      <c r="I10" s="8">
        <v>142</v>
      </c>
      <c r="J10" s="8">
        <v>20</v>
      </c>
      <c r="K10" s="8">
        <v>31</v>
      </c>
    </row>
    <row r="11" spans="1:11" ht="15" customHeight="1">
      <c r="A11" s="17" t="s">
        <v>37</v>
      </c>
      <c r="B11" s="12">
        <v>11209</v>
      </c>
      <c r="C11" s="7">
        <v>5123</v>
      </c>
      <c r="D11" s="8">
        <v>5122</v>
      </c>
      <c r="E11" s="8">
        <v>1</v>
      </c>
      <c r="F11" s="8">
        <v>5911</v>
      </c>
      <c r="G11" s="8">
        <v>687</v>
      </c>
      <c r="H11" s="8">
        <v>5224</v>
      </c>
      <c r="I11" s="8">
        <v>139</v>
      </c>
      <c r="J11" s="8">
        <v>6</v>
      </c>
      <c r="K11" s="8">
        <v>30</v>
      </c>
    </row>
    <row r="12" spans="1:11" ht="15" customHeight="1">
      <c r="A12" s="17">
        <v>7</v>
      </c>
      <c r="B12" s="12">
        <v>11106</v>
      </c>
      <c r="C12" s="7">
        <v>5382</v>
      </c>
      <c r="D12" s="8">
        <v>5381</v>
      </c>
      <c r="E12" s="8">
        <v>1</v>
      </c>
      <c r="F12" s="8">
        <v>5527</v>
      </c>
      <c r="G12" s="8">
        <v>635</v>
      </c>
      <c r="H12" s="8">
        <v>4892</v>
      </c>
      <c r="I12" s="8">
        <v>133</v>
      </c>
      <c r="J12" s="8">
        <v>0</v>
      </c>
      <c r="K12" s="8">
        <v>64</v>
      </c>
    </row>
    <row r="13" spans="1:11" ht="15" customHeight="1">
      <c r="A13" s="17">
        <v>12</v>
      </c>
      <c r="B13" s="12">
        <v>11104</v>
      </c>
      <c r="C13" s="7">
        <v>5409</v>
      </c>
      <c r="D13" s="8">
        <v>5408</v>
      </c>
      <c r="E13" s="8">
        <v>1</v>
      </c>
      <c r="F13" s="8">
        <v>5498</v>
      </c>
      <c r="G13" s="8">
        <v>633</v>
      </c>
      <c r="H13" s="8">
        <v>4865</v>
      </c>
      <c r="I13" s="8">
        <v>133</v>
      </c>
      <c r="J13" s="8">
        <v>0</v>
      </c>
      <c r="K13" s="8">
        <v>64</v>
      </c>
    </row>
    <row r="14" spans="1:11" ht="15" customHeight="1">
      <c r="A14" s="18">
        <v>15</v>
      </c>
      <c r="B14" s="14">
        <v>11087</v>
      </c>
      <c r="C14" s="15">
        <v>5425</v>
      </c>
      <c r="D14" s="15">
        <v>5424</v>
      </c>
      <c r="E14" s="15">
        <v>1</v>
      </c>
      <c r="F14" s="15">
        <v>5474</v>
      </c>
      <c r="G14" s="15">
        <v>631</v>
      </c>
      <c r="H14" s="15">
        <v>4843</v>
      </c>
      <c r="I14" s="15">
        <v>132</v>
      </c>
      <c r="J14" s="15">
        <v>0</v>
      </c>
      <c r="K14" s="15">
        <v>55</v>
      </c>
    </row>
    <row r="15" ht="15" customHeight="1">
      <c r="K15" s="6" t="s">
        <v>40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8">
    <mergeCell ref="I3:I4"/>
    <mergeCell ref="J3:K3"/>
    <mergeCell ref="A3:A4"/>
    <mergeCell ref="C3:C4"/>
    <mergeCell ref="D3:E3"/>
    <mergeCell ref="G3:H3"/>
    <mergeCell ref="F3:F4"/>
    <mergeCell ref="B3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1" width="10.625" style="3" customWidth="1"/>
    <col min="12" max="16384" width="9.00390625" style="3" customWidth="1"/>
  </cols>
  <sheetData>
    <row r="1" spans="1:3" ht="15" customHeight="1">
      <c r="A1" s="5" t="s">
        <v>36</v>
      </c>
      <c r="B1" s="5"/>
      <c r="C1" s="4"/>
    </row>
    <row r="2" spans="1:11" ht="15" customHeight="1">
      <c r="A2" s="4"/>
      <c r="B2" s="4"/>
      <c r="C2" s="4"/>
      <c r="J2" s="9"/>
      <c r="K2" s="10" t="s">
        <v>21</v>
      </c>
    </row>
    <row r="3" spans="1:11" ht="15" customHeight="1">
      <c r="A3" s="36" t="s">
        <v>16</v>
      </c>
      <c r="B3" s="36" t="s">
        <v>24</v>
      </c>
      <c r="C3" s="38" t="s">
        <v>17</v>
      </c>
      <c r="D3" s="40"/>
      <c r="E3" s="41"/>
      <c r="F3" s="42" t="s">
        <v>20</v>
      </c>
      <c r="G3" s="40"/>
      <c r="H3" s="40"/>
      <c r="I3" s="32" t="s">
        <v>25</v>
      </c>
      <c r="J3" s="44" t="s">
        <v>28</v>
      </c>
      <c r="K3" s="40"/>
    </row>
    <row r="4" spans="1:11" ht="30" customHeight="1">
      <c r="A4" s="37"/>
      <c r="B4" s="37"/>
      <c r="C4" s="39"/>
      <c r="D4" s="19" t="s">
        <v>18</v>
      </c>
      <c r="E4" s="20" t="s">
        <v>19</v>
      </c>
      <c r="F4" s="43"/>
      <c r="G4" s="19" t="s">
        <v>18</v>
      </c>
      <c r="H4" s="20" t="s">
        <v>19</v>
      </c>
      <c r="I4" s="33"/>
      <c r="J4" s="21" t="s">
        <v>26</v>
      </c>
      <c r="K4" s="20" t="s">
        <v>27</v>
      </c>
    </row>
    <row r="5" spans="1:2" ht="15" customHeight="1">
      <c r="A5" s="16"/>
      <c r="B5" s="11" t="s">
        <v>29</v>
      </c>
    </row>
    <row r="6" spans="1:11" ht="15" customHeight="1">
      <c r="A6" s="17" t="s">
        <v>32</v>
      </c>
      <c r="B6" s="12">
        <v>2955</v>
      </c>
      <c r="C6" s="7">
        <v>2048</v>
      </c>
      <c r="D6" s="8">
        <v>2048</v>
      </c>
      <c r="E6" s="8">
        <v>0</v>
      </c>
      <c r="F6" s="8">
        <v>862</v>
      </c>
      <c r="G6" s="8">
        <v>56</v>
      </c>
      <c r="H6" s="8">
        <v>806</v>
      </c>
      <c r="I6" s="8">
        <v>8</v>
      </c>
      <c r="J6" s="8">
        <v>29</v>
      </c>
      <c r="K6" s="8">
        <v>8</v>
      </c>
    </row>
    <row r="7" spans="1:11" ht="15" customHeight="1">
      <c r="A7" s="17">
        <v>45</v>
      </c>
      <c r="B7" s="12">
        <v>3112</v>
      </c>
      <c r="C7" s="7">
        <v>2037</v>
      </c>
      <c r="D7" s="8">
        <v>2037</v>
      </c>
      <c r="E7" s="8">
        <v>0</v>
      </c>
      <c r="F7" s="8">
        <v>853</v>
      </c>
      <c r="G7" s="8">
        <v>55</v>
      </c>
      <c r="H7" s="8">
        <v>798</v>
      </c>
      <c r="I7" s="8">
        <v>15</v>
      </c>
      <c r="J7" s="8">
        <v>86</v>
      </c>
      <c r="K7" s="8">
        <v>121</v>
      </c>
    </row>
    <row r="8" spans="1:11" ht="15" customHeight="1">
      <c r="A8" s="17">
        <v>50</v>
      </c>
      <c r="B8" s="12">
        <v>3173</v>
      </c>
      <c r="C8" s="7">
        <v>2354</v>
      </c>
      <c r="D8" s="8">
        <v>2353</v>
      </c>
      <c r="E8" s="8">
        <v>1</v>
      </c>
      <c r="F8" s="8">
        <v>688</v>
      </c>
      <c r="G8" s="8">
        <v>48</v>
      </c>
      <c r="H8" s="8">
        <v>640</v>
      </c>
      <c r="I8" s="8">
        <v>21</v>
      </c>
      <c r="J8" s="8">
        <v>4</v>
      </c>
      <c r="K8" s="8">
        <v>106</v>
      </c>
    </row>
    <row r="9" spans="1:11" ht="15" customHeight="1">
      <c r="A9" s="17">
        <v>55</v>
      </c>
      <c r="B9" s="12">
        <v>3288</v>
      </c>
      <c r="C9" s="7">
        <v>2550</v>
      </c>
      <c r="D9" s="8">
        <v>2548</v>
      </c>
      <c r="E9" s="8">
        <v>2</v>
      </c>
      <c r="F9" s="8">
        <v>604</v>
      </c>
      <c r="G9" s="8">
        <v>18</v>
      </c>
      <c r="H9" s="8">
        <v>586</v>
      </c>
      <c r="I9" s="8">
        <v>19</v>
      </c>
      <c r="J9" s="8">
        <v>4</v>
      </c>
      <c r="K9" s="8">
        <v>111</v>
      </c>
    </row>
    <row r="10" spans="1:11" ht="15" customHeight="1">
      <c r="A10" s="17" t="s">
        <v>30</v>
      </c>
      <c r="B10" s="12">
        <v>3113</v>
      </c>
      <c r="C10" s="7">
        <v>2707</v>
      </c>
      <c r="D10" s="8">
        <v>2707</v>
      </c>
      <c r="E10" s="8">
        <v>0</v>
      </c>
      <c r="F10" s="8">
        <v>369</v>
      </c>
      <c r="G10" s="8">
        <v>17</v>
      </c>
      <c r="H10" s="8">
        <v>352</v>
      </c>
      <c r="I10" s="8">
        <v>6</v>
      </c>
      <c r="J10" s="8">
        <v>4</v>
      </c>
      <c r="K10" s="8">
        <v>27</v>
      </c>
    </row>
    <row r="11" spans="1:11" ht="15" customHeight="1">
      <c r="A11" s="17" t="s">
        <v>37</v>
      </c>
      <c r="B11" s="12">
        <v>3123</v>
      </c>
      <c r="C11" s="7">
        <v>2257</v>
      </c>
      <c r="D11" s="8">
        <v>2257</v>
      </c>
      <c r="E11" s="8">
        <v>0</v>
      </c>
      <c r="F11" s="8">
        <v>831</v>
      </c>
      <c r="G11" s="8">
        <v>18</v>
      </c>
      <c r="H11" s="8">
        <v>813</v>
      </c>
      <c r="I11" s="8">
        <v>5</v>
      </c>
      <c r="J11" s="8">
        <v>3</v>
      </c>
      <c r="K11" s="8">
        <v>27</v>
      </c>
    </row>
    <row r="12" spans="1:11" ht="15" customHeight="1">
      <c r="A12" s="17">
        <v>7</v>
      </c>
      <c r="B12" s="12">
        <v>3141</v>
      </c>
      <c r="C12" s="7">
        <v>2308</v>
      </c>
      <c r="D12" s="8">
        <v>2307</v>
      </c>
      <c r="E12" s="8">
        <v>1</v>
      </c>
      <c r="F12" s="8">
        <v>765</v>
      </c>
      <c r="G12" s="8">
        <v>17</v>
      </c>
      <c r="H12" s="8">
        <v>748</v>
      </c>
      <c r="I12" s="8">
        <v>5</v>
      </c>
      <c r="J12" s="8">
        <v>0</v>
      </c>
      <c r="K12" s="8">
        <v>63</v>
      </c>
    </row>
    <row r="13" spans="1:11" ht="15" customHeight="1">
      <c r="A13" s="17">
        <v>12</v>
      </c>
      <c r="B13" s="12">
        <v>3105</v>
      </c>
      <c r="C13" s="7">
        <v>2331</v>
      </c>
      <c r="D13" s="8">
        <v>2329</v>
      </c>
      <c r="E13" s="8">
        <v>2</v>
      </c>
      <c r="F13" s="8">
        <v>742</v>
      </c>
      <c r="G13" s="8">
        <v>15</v>
      </c>
      <c r="H13" s="8">
        <v>727</v>
      </c>
      <c r="I13" s="8">
        <v>5</v>
      </c>
      <c r="J13" s="8">
        <v>0</v>
      </c>
      <c r="K13" s="8">
        <v>27</v>
      </c>
    </row>
    <row r="14" spans="1:11" ht="15" customHeight="1">
      <c r="A14" s="18">
        <v>15</v>
      </c>
      <c r="B14" s="14">
        <v>3144</v>
      </c>
      <c r="C14" s="15">
        <v>2352</v>
      </c>
      <c r="D14" s="15">
        <v>2345</v>
      </c>
      <c r="E14" s="15">
        <v>7</v>
      </c>
      <c r="F14" s="15">
        <v>720</v>
      </c>
      <c r="G14" s="15">
        <v>15</v>
      </c>
      <c r="H14" s="15">
        <v>705</v>
      </c>
      <c r="I14" s="15">
        <v>5</v>
      </c>
      <c r="J14" s="15">
        <v>0</v>
      </c>
      <c r="K14" s="15">
        <v>67</v>
      </c>
    </row>
    <row r="15" ht="15" customHeight="1">
      <c r="K15" s="6" t="s">
        <v>40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8">
    <mergeCell ref="I3:I4"/>
    <mergeCell ref="J3:K3"/>
    <mergeCell ref="A3:A4"/>
    <mergeCell ref="C3:C4"/>
    <mergeCell ref="D3:E3"/>
    <mergeCell ref="G3:H3"/>
    <mergeCell ref="F3:F4"/>
    <mergeCell ref="B3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zoomScalePageLayoutView="0" workbookViewId="0" topLeftCell="A10">
      <selection activeCell="C21" sqref="C21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23" t="s">
        <v>41</v>
      </c>
    </row>
    <row r="2" spans="1:3" ht="21" customHeight="1">
      <c r="A2" s="45" t="s">
        <v>11</v>
      </c>
      <c r="B2" s="46"/>
      <c r="C2" s="1" t="s">
        <v>12</v>
      </c>
    </row>
    <row r="3" spans="1:3" ht="21" customHeight="1">
      <c r="A3" s="47" t="s">
        <v>9</v>
      </c>
      <c r="B3" s="48"/>
      <c r="C3" s="24" t="s">
        <v>46</v>
      </c>
    </row>
    <row r="4" spans="1:3" ht="21" customHeight="1">
      <c r="A4" s="47" t="s">
        <v>10</v>
      </c>
      <c r="B4" s="48"/>
      <c r="C4" s="24" t="s">
        <v>15</v>
      </c>
    </row>
    <row r="5" spans="1:3" ht="21" customHeight="1">
      <c r="A5" s="47" t="s">
        <v>42</v>
      </c>
      <c r="B5" s="48"/>
      <c r="C5" s="24" t="s">
        <v>33</v>
      </c>
    </row>
    <row r="6" spans="1:3" ht="21" customHeight="1">
      <c r="A6" s="47" t="s">
        <v>43</v>
      </c>
      <c r="B6" s="48"/>
      <c r="C6" s="25" t="s">
        <v>32</v>
      </c>
    </row>
    <row r="7" spans="1:3" ht="21" customHeight="1">
      <c r="A7" s="28" t="s">
        <v>44</v>
      </c>
      <c r="B7" s="29"/>
      <c r="C7" s="25" t="s">
        <v>45</v>
      </c>
    </row>
    <row r="8" spans="1:3" ht="21" customHeight="1">
      <c r="A8" s="47" t="s">
        <v>13</v>
      </c>
      <c r="B8" s="48"/>
      <c r="C8" s="26" t="s">
        <v>31</v>
      </c>
    </row>
    <row r="9" spans="1:3" ht="21" customHeight="1">
      <c r="A9" s="47" t="s">
        <v>1</v>
      </c>
      <c r="B9" s="48"/>
      <c r="C9" s="26" t="s">
        <v>22</v>
      </c>
    </row>
    <row r="10" spans="1:3" ht="21" customHeight="1">
      <c r="A10" s="47" t="s">
        <v>2</v>
      </c>
      <c r="B10" s="48"/>
      <c r="C10" s="26" t="s">
        <v>51</v>
      </c>
    </row>
    <row r="11" spans="1:3" ht="21" customHeight="1">
      <c r="A11" s="47" t="s">
        <v>14</v>
      </c>
      <c r="B11" s="48"/>
      <c r="C11" s="26"/>
    </row>
    <row r="12" spans="1:3" ht="21" customHeight="1">
      <c r="A12" s="49" t="s">
        <v>3</v>
      </c>
      <c r="B12" s="30" t="s">
        <v>0</v>
      </c>
      <c r="C12" s="26" t="s">
        <v>48</v>
      </c>
    </row>
    <row r="13" spans="1:3" ht="21" customHeight="1">
      <c r="A13" s="49"/>
      <c r="B13" s="30" t="s">
        <v>4</v>
      </c>
      <c r="C13" s="26" t="s">
        <v>23</v>
      </c>
    </row>
    <row r="14" spans="1:3" ht="21" customHeight="1">
      <c r="A14" s="49"/>
      <c r="B14" s="30" t="s">
        <v>5</v>
      </c>
      <c r="C14" s="26" t="s">
        <v>49</v>
      </c>
    </row>
    <row r="15" spans="1:3" ht="21" customHeight="1">
      <c r="A15" s="49"/>
      <c r="B15" s="30" t="s">
        <v>6</v>
      </c>
      <c r="C15" s="31" t="s">
        <v>50</v>
      </c>
    </row>
    <row r="16" spans="1:3" ht="99" customHeight="1">
      <c r="A16" s="47" t="s">
        <v>7</v>
      </c>
      <c r="B16" s="48"/>
      <c r="C16" s="26" t="s">
        <v>54</v>
      </c>
    </row>
    <row r="17" spans="1:3" ht="21" customHeight="1">
      <c r="A17" s="47" t="s">
        <v>8</v>
      </c>
      <c r="B17" s="48"/>
      <c r="C17" s="26"/>
    </row>
    <row r="18" spans="1:3" ht="21" customHeight="1">
      <c r="A18" s="28" t="s">
        <v>52</v>
      </c>
      <c r="B18" s="29"/>
      <c r="C18" s="26" t="s">
        <v>53</v>
      </c>
    </row>
    <row r="19" ht="21" customHeight="1">
      <c r="C19" s="27" t="s">
        <v>55</v>
      </c>
    </row>
  </sheetData>
  <sheetProtection/>
  <mergeCells count="12">
    <mergeCell ref="A9:B9"/>
    <mergeCell ref="A10:B10"/>
    <mergeCell ref="A12:A15"/>
    <mergeCell ref="A11:B11"/>
    <mergeCell ref="A16:B16"/>
    <mergeCell ref="A17:B17"/>
    <mergeCell ref="A2:B2"/>
    <mergeCell ref="A3:B3"/>
    <mergeCell ref="A4:B4"/>
    <mergeCell ref="A5:B5"/>
    <mergeCell ref="A6:B6"/>
    <mergeCell ref="A8:B8"/>
  </mergeCells>
  <hyperlinks>
    <hyperlink ref="C15" r:id="rId1" display="http://www.pref.fukui.lg.jp/doc/toukei-jouhou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Administrator</cp:lastModifiedBy>
  <cp:lastPrinted>2016-12-14T05:42:06Z</cp:lastPrinted>
  <dcterms:created xsi:type="dcterms:W3CDTF">2008-12-08T02:07:16Z</dcterms:created>
  <dcterms:modified xsi:type="dcterms:W3CDTF">2022-01-31T00:23:02Z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