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昼間人口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<sst xmlns="http://schemas.openxmlformats.org/spreadsheetml/2006/main" count="145" uniqueCount="66">
  <si>
    <t>名称</t>
  </si>
  <si>
    <t>開始年（年度）</t>
  </si>
  <si>
    <t>系列２</t>
  </si>
  <si>
    <t>基準日</t>
  </si>
  <si>
    <t>集計基準日があるものについて掲載</t>
  </si>
  <si>
    <t>累計の場合、期間を表示</t>
  </si>
  <si>
    <t>提供機関・組織名称</t>
  </si>
  <si>
    <t>所在地</t>
  </si>
  <si>
    <t>連絡先</t>
  </si>
  <si>
    <t>ＨＰリンク先</t>
  </si>
  <si>
    <t>出典</t>
  </si>
  <si>
    <t>備考</t>
  </si>
  <si>
    <t>次回更新予定</t>
  </si>
  <si>
    <t>統計表コード</t>
  </si>
  <si>
    <t>章</t>
  </si>
  <si>
    <t>属性</t>
  </si>
  <si>
    <t>内容</t>
  </si>
  <si>
    <t>系列１</t>
  </si>
  <si>
    <t>期間</t>
  </si>
  <si>
    <t>昼間人口</t>
  </si>
  <si>
    <t>人口・労働</t>
  </si>
  <si>
    <t>昼間人口</t>
  </si>
  <si>
    <t>国勢調査</t>
  </si>
  <si>
    <t>年  次</t>
  </si>
  <si>
    <t>常住人口</t>
  </si>
  <si>
    <t>流入人口</t>
  </si>
  <si>
    <t>流出人口</t>
  </si>
  <si>
    <t>流入超過</t>
  </si>
  <si>
    <t>①</t>
  </si>
  <si>
    <t>②</t>
  </si>
  <si>
    <t>就業者</t>
  </si>
  <si>
    <t>通学者</t>
  </si>
  <si>
    <t>③</t>
  </si>
  <si>
    <t>②－③</t>
  </si>
  <si>
    <t>①+②-③</t>
  </si>
  <si>
    <t>人</t>
  </si>
  <si>
    <t>倍</t>
  </si>
  <si>
    <t xml:space="preserve">平成 2年 </t>
  </si>
  <si>
    <t xml:space="preserve">7年 </t>
  </si>
  <si>
    <t xml:space="preserve">12年 </t>
  </si>
  <si>
    <t>※流入・流出人口には、15歳未満の通学者も含まれる。</t>
  </si>
  <si>
    <t>資料：各年国勢調査</t>
  </si>
  <si>
    <t xml:space="preserve">17年 </t>
  </si>
  <si>
    <t xml:space="preserve">昭和60年 </t>
  </si>
  <si>
    <t>昭和60年</t>
  </si>
  <si>
    <t>年</t>
  </si>
  <si>
    <t>昼間人口、流入・流出人口（就業者、通学者）</t>
  </si>
  <si>
    <t>昼間人口 越前市組替調整</t>
  </si>
  <si>
    <t>昼間人口　武生市</t>
  </si>
  <si>
    <t>昼間人口　今立町</t>
  </si>
  <si>
    <t>総務省統計局</t>
  </si>
  <si>
    <t>東京都新宿区若松町19番1号</t>
  </si>
  <si>
    <t>越前市統計年鑑</t>
  </si>
  <si>
    <t>編集：越前市役所　情報統計課</t>
  </si>
  <si>
    <t>各年10月1日現在</t>
  </si>
  <si>
    <t>／常住人口</t>
  </si>
  <si>
    <t>表題</t>
  </si>
  <si>
    <t>調査周期</t>
  </si>
  <si>
    <t>５年</t>
  </si>
  <si>
    <t>03-5273-2020</t>
  </si>
  <si>
    <t>02-09</t>
  </si>
  <si>
    <t xml:space="preserve">22年 </t>
  </si>
  <si>
    <t xml:space="preserve">27年 </t>
  </si>
  <si>
    <t>http://www.stat.go.jp/data/kokusei/2015/kekka.htm</t>
  </si>
  <si>
    <t>次回国勢調査データ公開時</t>
  </si>
  <si>
    <t>従業地・通学地集計　従業地・通学地による人口・就業状態等集計　から加工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</si>
</sst>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0_ "/>
    <numFmt numFmtId="182" formatCode="0.0000_ "/>
    <numFmt numFmtId="183" formatCode="0.00_ "/>
    <numFmt numFmtId="184" formatCode="0.0_ "/>
    <numFmt numFmtId="185" formatCode="#,##0;&quot;△ &quot;#,##0"/>
    <numFmt numFmtId="186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4" applyNumberFormat="0" applyAlignment="0" applyProtection="0"/>
    <xf numFmtId="0" fontId="36" fillId="37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7" borderId="9" applyNumberFormat="0" applyAlignment="0" applyProtection="0"/>
    <xf numFmtId="0" fontId="42" fillId="3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8" borderId="4" applyNumberFormat="0" applyAlignment="0" applyProtection="0"/>
    <xf numFmtId="0" fontId="44" fillId="38" borderId="4" applyNumberFormat="0" applyAlignment="0" applyProtection="0"/>
    <xf numFmtId="0" fontId="29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4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6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5" fontId="7" fillId="0" borderId="21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" fillId="0" borderId="10" xfId="70" applyNumberFormat="1" applyBorder="1" applyAlignment="1" applyProtection="1">
      <alignment horizontal="left" vertical="center" wrapText="1" indent="1"/>
      <protection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justify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data/kokusei/2015/kekka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0.625" style="0" customWidth="1"/>
  </cols>
  <sheetData>
    <row r="1" spans="1:11" ht="18" customHeight="1">
      <c r="A1" s="12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54</v>
      </c>
    </row>
    <row r="3" spans="1:11" ht="18" customHeight="1">
      <c r="A3" s="48" t="s">
        <v>23</v>
      </c>
      <c r="B3" s="27" t="s">
        <v>24</v>
      </c>
      <c r="C3" s="28" t="s">
        <v>25</v>
      </c>
      <c r="D3" s="29"/>
      <c r="E3" s="27"/>
      <c r="F3" s="28" t="s">
        <v>26</v>
      </c>
      <c r="G3" s="29"/>
      <c r="H3" s="27"/>
      <c r="I3" s="30" t="s">
        <v>27</v>
      </c>
      <c r="J3" s="28" t="s">
        <v>19</v>
      </c>
      <c r="K3" s="28" t="s">
        <v>19</v>
      </c>
    </row>
    <row r="4" spans="1:11" ht="18" customHeight="1">
      <c r="A4" s="49"/>
      <c r="B4" s="17" t="s">
        <v>28</v>
      </c>
      <c r="C4" s="31" t="s">
        <v>29</v>
      </c>
      <c r="D4" s="30" t="s">
        <v>30</v>
      </c>
      <c r="E4" s="30" t="s">
        <v>31</v>
      </c>
      <c r="F4" s="31" t="s">
        <v>32</v>
      </c>
      <c r="G4" s="30" t="s">
        <v>30</v>
      </c>
      <c r="H4" s="30" t="s">
        <v>31</v>
      </c>
      <c r="I4" s="32" t="s">
        <v>33</v>
      </c>
      <c r="J4" s="31" t="s">
        <v>34</v>
      </c>
      <c r="K4" s="33" t="s">
        <v>55</v>
      </c>
    </row>
    <row r="5" spans="1:11" ht="18" customHeight="1">
      <c r="A5" s="5"/>
      <c r="B5" s="6" t="s">
        <v>35</v>
      </c>
      <c r="C5" s="6" t="s">
        <v>35</v>
      </c>
      <c r="D5" s="6" t="s">
        <v>35</v>
      </c>
      <c r="E5" s="6" t="s">
        <v>35</v>
      </c>
      <c r="F5" s="6" t="s">
        <v>35</v>
      </c>
      <c r="G5" s="6" t="s">
        <v>35</v>
      </c>
      <c r="H5" s="6" t="s">
        <v>35</v>
      </c>
      <c r="I5" s="6" t="s">
        <v>35</v>
      </c>
      <c r="J5" s="6" t="s">
        <v>35</v>
      </c>
      <c r="K5" s="6" t="s">
        <v>36</v>
      </c>
    </row>
    <row r="6" spans="1:11" ht="18" customHeight="1">
      <c r="A6" s="7" t="s">
        <v>43</v>
      </c>
      <c r="B6" s="40">
        <v>83953</v>
      </c>
      <c r="C6" s="40">
        <v>11895</v>
      </c>
      <c r="D6" s="40">
        <v>10163</v>
      </c>
      <c r="E6" s="40">
        <v>1732</v>
      </c>
      <c r="F6" s="40">
        <v>10991</v>
      </c>
      <c r="G6" s="40">
        <v>8550</v>
      </c>
      <c r="H6" s="40">
        <v>2441</v>
      </c>
      <c r="I6" s="40">
        <f aca="true" t="shared" si="0" ref="I6:I12">C6-F6</f>
        <v>904</v>
      </c>
      <c r="J6" s="40">
        <v>84857</v>
      </c>
      <c r="K6" s="41">
        <v>1.0107679296749372</v>
      </c>
    </row>
    <row r="7" spans="1:11" ht="18" customHeight="1">
      <c r="A7" s="7" t="s">
        <v>37</v>
      </c>
      <c r="B7" s="40">
        <v>84897</v>
      </c>
      <c r="C7" s="40">
        <v>14402</v>
      </c>
      <c r="D7" s="40">
        <v>12008</v>
      </c>
      <c r="E7" s="40">
        <v>2394</v>
      </c>
      <c r="F7" s="40">
        <v>12674</v>
      </c>
      <c r="G7" s="40">
        <v>9930</v>
      </c>
      <c r="H7" s="40">
        <v>2740</v>
      </c>
      <c r="I7" s="40">
        <f t="shared" si="0"/>
        <v>1728</v>
      </c>
      <c r="J7" s="40">
        <v>86625</v>
      </c>
      <c r="K7" s="41">
        <v>1.020354076115764</v>
      </c>
    </row>
    <row r="8" spans="1:11" ht="18" customHeight="1">
      <c r="A8" s="7" t="s">
        <v>38</v>
      </c>
      <c r="B8" s="40">
        <v>85533</v>
      </c>
      <c r="C8" s="40">
        <v>15078</v>
      </c>
      <c r="D8" s="40">
        <v>12845</v>
      </c>
      <c r="E8" s="40">
        <v>2233</v>
      </c>
      <c r="F8" s="40">
        <v>14121</v>
      </c>
      <c r="G8" s="40">
        <v>11585</v>
      </c>
      <c r="H8" s="40">
        <v>2536</v>
      </c>
      <c r="I8" s="40">
        <f t="shared" si="0"/>
        <v>957</v>
      </c>
      <c r="J8" s="40">
        <v>86490</v>
      </c>
      <c r="K8" s="41">
        <v>1.0111886640244117</v>
      </c>
    </row>
    <row r="9" spans="1:11" ht="18" customHeight="1">
      <c r="A9" s="7" t="s">
        <v>39</v>
      </c>
      <c r="B9" s="40">
        <v>87699</v>
      </c>
      <c r="C9" s="40">
        <v>15930</v>
      </c>
      <c r="D9" s="40">
        <v>13822</v>
      </c>
      <c r="E9" s="40">
        <v>2108</v>
      </c>
      <c r="F9" s="40">
        <v>15145</v>
      </c>
      <c r="G9" s="40">
        <v>12744</v>
      </c>
      <c r="H9" s="40">
        <v>2401</v>
      </c>
      <c r="I9" s="40">
        <f t="shared" si="0"/>
        <v>785</v>
      </c>
      <c r="J9" s="40">
        <v>88484</v>
      </c>
      <c r="K9" s="41">
        <v>1.0089510712778937</v>
      </c>
    </row>
    <row r="10" spans="1:11" ht="18" customHeight="1">
      <c r="A10" s="7" t="s">
        <v>42</v>
      </c>
      <c r="B10" s="40">
        <v>87742</v>
      </c>
      <c r="C10" s="40">
        <v>14550</v>
      </c>
      <c r="D10" s="40">
        <v>12853</v>
      </c>
      <c r="E10" s="40">
        <v>1725</v>
      </c>
      <c r="F10" s="40">
        <v>12786</v>
      </c>
      <c r="G10" s="40">
        <v>11041</v>
      </c>
      <c r="H10" s="40">
        <v>1777</v>
      </c>
      <c r="I10" s="40">
        <f t="shared" si="0"/>
        <v>1764</v>
      </c>
      <c r="J10" s="40">
        <v>89506</v>
      </c>
      <c r="K10" s="41">
        <v>1.0201043969820611</v>
      </c>
    </row>
    <row r="11" spans="1:11" ht="18" customHeight="1">
      <c r="A11" s="7" t="s">
        <v>61</v>
      </c>
      <c r="B11" s="40">
        <v>85614</v>
      </c>
      <c r="C11" s="40">
        <f>D11+E11</f>
        <v>14951</v>
      </c>
      <c r="D11" s="40">
        <v>13244</v>
      </c>
      <c r="E11" s="40">
        <v>1707</v>
      </c>
      <c r="F11" s="40">
        <f>G11+H11</f>
        <v>12994</v>
      </c>
      <c r="G11" s="40">
        <v>11241</v>
      </c>
      <c r="H11" s="40">
        <v>1753</v>
      </c>
      <c r="I11" s="40">
        <f t="shared" si="0"/>
        <v>1957</v>
      </c>
      <c r="J11" s="40">
        <v>87571</v>
      </c>
      <c r="K11" s="41">
        <v>1.02285841100754</v>
      </c>
    </row>
    <row r="12" spans="1:11" ht="18" customHeight="1">
      <c r="A12" s="7" t="s">
        <v>62</v>
      </c>
      <c r="B12" s="40">
        <v>81524</v>
      </c>
      <c r="C12" s="40">
        <f>D12+E12</f>
        <v>15798</v>
      </c>
      <c r="D12" s="40">
        <v>14078</v>
      </c>
      <c r="E12" s="40">
        <v>1720</v>
      </c>
      <c r="F12" s="40">
        <f>G12+H12</f>
        <v>13234</v>
      </c>
      <c r="G12" s="40">
        <v>11528</v>
      </c>
      <c r="H12" s="40">
        <v>1706</v>
      </c>
      <c r="I12" s="40">
        <f t="shared" si="0"/>
        <v>2564</v>
      </c>
      <c r="J12" s="40">
        <v>84088</v>
      </c>
      <c r="K12" s="41">
        <v>1.031450861096</v>
      </c>
    </row>
    <row r="13" spans="1:11" ht="18" customHeight="1">
      <c r="A13" s="8"/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8" customHeight="1">
      <c r="A14" s="9" t="s">
        <v>40</v>
      </c>
      <c r="B14" s="10"/>
      <c r="C14" s="10"/>
      <c r="D14" s="10"/>
      <c r="E14" s="10"/>
      <c r="F14" s="10"/>
      <c r="G14" s="10"/>
      <c r="H14" s="10"/>
      <c r="I14" s="10"/>
      <c r="J14" s="10"/>
      <c r="K14" s="11" t="s">
        <v>41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1"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0.625" style="15" customWidth="1"/>
    <col min="12" max="16384" width="9.00390625" style="15" customWidth="1"/>
  </cols>
  <sheetData>
    <row r="1" spans="1:11" ht="18" customHeight="1">
      <c r="A1" s="13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54</v>
      </c>
    </row>
    <row r="3" spans="1:11" ht="18" customHeight="1">
      <c r="A3" s="48" t="s">
        <v>23</v>
      </c>
      <c r="B3" s="27" t="s">
        <v>24</v>
      </c>
      <c r="C3" s="28" t="s">
        <v>25</v>
      </c>
      <c r="D3" s="29"/>
      <c r="E3" s="27"/>
      <c r="F3" s="28" t="s">
        <v>26</v>
      </c>
      <c r="G3" s="29"/>
      <c r="H3" s="27"/>
      <c r="I3" s="30" t="s">
        <v>27</v>
      </c>
      <c r="J3" s="28" t="s">
        <v>19</v>
      </c>
      <c r="K3" s="28" t="s">
        <v>19</v>
      </c>
    </row>
    <row r="4" spans="1:11" ht="18" customHeight="1">
      <c r="A4" s="49"/>
      <c r="B4" s="17" t="s">
        <v>28</v>
      </c>
      <c r="C4" s="31" t="s">
        <v>29</v>
      </c>
      <c r="D4" s="30" t="s">
        <v>30</v>
      </c>
      <c r="E4" s="30" t="s">
        <v>31</v>
      </c>
      <c r="F4" s="31" t="s">
        <v>32</v>
      </c>
      <c r="G4" s="30" t="s">
        <v>30</v>
      </c>
      <c r="H4" s="30" t="s">
        <v>31</v>
      </c>
      <c r="I4" s="32" t="s">
        <v>33</v>
      </c>
      <c r="J4" s="31" t="s">
        <v>34</v>
      </c>
      <c r="K4" s="33" t="s">
        <v>55</v>
      </c>
    </row>
    <row r="5" spans="1:11" ht="18" customHeight="1">
      <c r="A5" s="18"/>
      <c r="B5" s="19" t="s">
        <v>35</v>
      </c>
      <c r="C5" s="19" t="s">
        <v>35</v>
      </c>
      <c r="D5" s="19" t="s">
        <v>35</v>
      </c>
      <c r="E5" s="19" t="s">
        <v>35</v>
      </c>
      <c r="F5" s="19" t="s">
        <v>35</v>
      </c>
      <c r="G5" s="19" t="s">
        <v>35</v>
      </c>
      <c r="H5" s="19" t="s">
        <v>35</v>
      </c>
      <c r="I5" s="19" t="s">
        <v>35</v>
      </c>
      <c r="J5" s="19" t="s">
        <v>35</v>
      </c>
      <c r="K5" s="19" t="s">
        <v>36</v>
      </c>
    </row>
    <row r="6" spans="1:11" ht="18" customHeight="1">
      <c r="A6" s="20" t="s">
        <v>43</v>
      </c>
      <c r="B6" s="34">
        <v>69148</v>
      </c>
      <c r="C6" s="34">
        <v>11093</v>
      </c>
      <c r="D6" s="34">
        <v>9368</v>
      </c>
      <c r="E6" s="34">
        <v>1725</v>
      </c>
      <c r="F6" s="34">
        <v>7713</v>
      </c>
      <c r="G6" s="34">
        <v>5977</v>
      </c>
      <c r="H6" s="34">
        <v>1736</v>
      </c>
      <c r="I6" s="34">
        <v>3380</v>
      </c>
      <c r="J6" s="34">
        <v>72528</v>
      </c>
      <c r="K6" s="35">
        <v>1.0488806617689594</v>
      </c>
    </row>
    <row r="7" spans="1:11" ht="18" customHeight="1">
      <c r="A7" s="20" t="s">
        <v>37</v>
      </c>
      <c r="B7" s="34">
        <v>70187</v>
      </c>
      <c r="C7" s="34">
        <v>13492</v>
      </c>
      <c r="D7" s="34">
        <v>11103</v>
      </c>
      <c r="E7" s="34">
        <v>2389</v>
      </c>
      <c r="F7" s="34">
        <v>8895</v>
      </c>
      <c r="G7" s="34">
        <v>6916</v>
      </c>
      <c r="H7" s="34">
        <v>1979</v>
      </c>
      <c r="I7" s="34">
        <v>4597</v>
      </c>
      <c r="J7" s="34">
        <v>74784</v>
      </c>
      <c r="K7" s="35">
        <v>1.0654964594583043</v>
      </c>
    </row>
    <row r="8" spans="1:11" ht="18" customHeight="1">
      <c r="A8" s="20" t="s">
        <v>38</v>
      </c>
      <c r="B8" s="34">
        <v>71109</v>
      </c>
      <c r="C8" s="34">
        <v>14091</v>
      </c>
      <c r="D8" s="34">
        <v>11867</v>
      </c>
      <c r="E8" s="34">
        <v>2224</v>
      </c>
      <c r="F8" s="34">
        <v>10099</v>
      </c>
      <c r="G8" s="34">
        <v>8296</v>
      </c>
      <c r="H8" s="34">
        <v>1803</v>
      </c>
      <c r="I8" s="34">
        <v>3992</v>
      </c>
      <c r="J8" s="34">
        <v>75101</v>
      </c>
      <c r="K8" s="35">
        <v>1.0561391666315094</v>
      </c>
    </row>
    <row r="9" spans="1:11" ht="18" customHeight="1">
      <c r="A9" s="21" t="s">
        <v>39</v>
      </c>
      <c r="B9" s="36">
        <v>73792</v>
      </c>
      <c r="C9" s="36">
        <v>14741</v>
      </c>
      <c r="D9" s="36">
        <v>12637</v>
      </c>
      <c r="E9" s="36">
        <v>2104</v>
      </c>
      <c r="F9" s="36">
        <v>11133</v>
      </c>
      <c r="G9" s="36">
        <v>9367</v>
      </c>
      <c r="H9" s="36">
        <v>1766</v>
      </c>
      <c r="I9" s="36">
        <v>3608</v>
      </c>
      <c r="J9" s="36">
        <v>77400</v>
      </c>
      <c r="K9" s="37">
        <v>1.048894189071986</v>
      </c>
    </row>
    <row r="10" spans="1:11" ht="18" customHeight="1">
      <c r="A10" s="9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11" t="s">
        <v>41</v>
      </c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</sheetData>
  <sheetProtection/>
  <mergeCells count="1"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0.625" style="15" customWidth="1"/>
    <col min="12" max="16384" width="9.00390625" style="15" customWidth="1"/>
  </cols>
  <sheetData>
    <row r="1" spans="1:11" ht="18" customHeight="1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54</v>
      </c>
    </row>
    <row r="3" spans="1:11" ht="18" customHeight="1">
      <c r="A3" s="48" t="s">
        <v>23</v>
      </c>
      <c r="B3" s="27" t="s">
        <v>24</v>
      </c>
      <c r="C3" s="28" t="s">
        <v>25</v>
      </c>
      <c r="D3" s="29"/>
      <c r="E3" s="27"/>
      <c r="F3" s="28" t="s">
        <v>26</v>
      </c>
      <c r="G3" s="29"/>
      <c r="H3" s="27"/>
      <c r="I3" s="30" t="s">
        <v>27</v>
      </c>
      <c r="J3" s="28" t="s">
        <v>19</v>
      </c>
      <c r="K3" s="28" t="s">
        <v>19</v>
      </c>
    </row>
    <row r="4" spans="1:11" ht="18" customHeight="1">
      <c r="A4" s="49"/>
      <c r="B4" s="17" t="s">
        <v>28</v>
      </c>
      <c r="C4" s="31" t="s">
        <v>29</v>
      </c>
      <c r="D4" s="30" t="s">
        <v>30</v>
      </c>
      <c r="E4" s="30" t="s">
        <v>31</v>
      </c>
      <c r="F4" s="31" t="s">
        <v>32</v>
      </c>
      <c r="G4" s="30" t="s">
        <v>30</v>
      </c>
      <c r="H4" s="30" t="s">
        <v>31</v>
      </c>
      <c r="I4" s="32" t="s">
        <v>33</v>
      </c>
      <c r="J4" s="31" t="s">
        <v>34</v>
      </c>
      <c r="K4" s="33" t="s">
        <v>55</v>
      </c>
    </row>
    <row r="5" spans="1:11" ht="18" customHeight="1">
      <c r="A5" s="18"/>
      <c r="B5" s="19" t="s">
        <v>35</v>
      </c>
      <c r="C5" s="19" t="s">
        <v>35</v>
      </c>
      <c r="D5" s="19" t="s">
        <v>35</v>
      </c>
      <c r="E5" s="19" t="s">
        <v>35</v>
      </c>
      <c r="F5" s="19" t="s">
        <v>35</v>
      </c>
      <c r="G5" s="19" t="s">
        <v>35</v>
      </c>
      <c r="H5" s="19" t="s">
        <v>35</v>
      </c>
      <c r="I5" s="19" t="s">
        <v>35</v>
      </c>
      <c r="J5" s="19" t="s">
        <v>35</v>
      </c>
      <c r="K5" s="19" t="s">
        <v>36</v>
      </c>
    </row>
    <row r="6" spans="1:11" ht="18" customHeight="1">
      <c r="A6" s="20" t="s">
        <v>43</v>
      </c>
      <c r="B6" s="34">
        <v>14805</v>
      </c>
      <c r="C6" s="34">
        <v>802</v>
      </c>
      <c r="D6" s="34">
        <v>795</v>
      </c>
      <c r="E6" s="34">
        <v>7</v>
      </c>
      <c r="F6" s="34">
        <v>3278</v>
      </c>
      <c r="G6" s="34">
        <v>2573</v>
      </c>
      <c r="H6" s="34">
        <v>705</v>
      </c>
      <c r="I6" s="38">
        <v>-2476</v>
      </c>
      <c r="J6" s="34">
        <v>12329</v>
      </c>
      <c r="K6" s="35">
        <v>0.8327592029719689</v>
      </c>
    </row>
    <row r="7" spans="1:11" ht="18" customHeight="1">
      <c r="A7" s="20" t="s">
        <v>37</v>
      </c>
      <c r="B7" s="34">
        <v>14710</v>
      </c>
      <c r="C7" s="34">
        <v>910</v>
      </c>
      <c r="D7" s="34">
        <v>905</v>
      </c>
      <c r="E7" s="34">
        <v>5</v>
      </c>
      <c r="F7" s="34">
        <v>3779</v>
      </c>
      <c r="G7" s="34">
        <v>3014</v>
      </c>
      <c r="H7" s="34">
        <v>761</v>
      </c>
      <c r="I7" s="38">
        <v>-2869</v>
      </c>
      <c r="J7" s="34">
        <v>11841</v>
      </c>
      <c r="K7" s="35">
        <v>0.8049626104690687</v>
      </c>
    </row>
    <row r="8" spans="1:11" ht="18" customHeight="1">
      <c r="A8" s="20" t="s">
        <v>38</v>
      </c>
      <c r="B8" s="34">
        <v>14424</v>
      </c>
      <c r="C8" s="34">
        <v>987</v>
      </c>
      <c r="D8" s="34">
        <v>978</v>
      </c>
      <c r="E8" s="34">
        <v>9</v>
      </c>
      <c r="F8" s="34">
        <v>4022</v>
      </c>
      <c r="G8" s="34">
        <v>3289</v>
      </c>
      <c r="H8" s="34">
        <v>733</v>
      </c>
      <c r="I8" s="38">
        <v>-3035</v>
      </c>
      <c r="J8" s="34">
        <v>11389</v>
      </c>
      <c r="K8" s="35">
        <v>0.7895867997781475</v>
      </c>
    </row>
    <row r="9" spans="1:11" ht="18" customHeight="1">
      <c r="A9" s="21" t="s">
        <v>39</v>
      </c>
      <c r="B9" s="36">
        <v>13907</v>
      </c>
      <c r="C9" s="36">
        <v>1189</v>
      </c>
      <c r="D9" s="36">
        <v>1185</v>
      </c>
      <c r="E9" s="36">
        <v>4</v>
      </c>
      <c r="F9" s="36">
        <v>4012</v>
      </c>
      <c r="G9" s="36">
        <v>3377</v>
      </c>
      <c r="H9" s="36">
        <v>635</v>
      </c>
      <c r="I9" s="39">
        <v>-2823</v>
      </c>
      <c r="J9" s="36">
        <v>11084</v>
      </c>
      <c r="K9" s="37">
        <v>0.7970087006543467</v>
      </c>
    </row>
    <row r="10" spans="1:11" ht="18" customHeight="1">
      <c r="A10" s="9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11" t="s">
        <v>41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12" t="s">
        <v>52</v>
      </c>
    </row>
    <row r="2" spans="1:3" ht="21" customHeight="1">
      <c r="A2" s="52" t="s">
        <v>15</v>
      </c>
      <c r="B2" s="53"/>
      <c r="C2" s="1" t="s">
        <v>16</v>
      </c>
    </row>
    <row r="3" spans="1:3" ht="21" customHeight="1">
      <c r="A3" s="50" t="s">
        <v>13</v>
      </c>
      <c r="B3" s="51"/>
      <c r="C3" s="44" t="s">
        <v>60</v>
      </c>
    </row>
    <row r="4" spans="1:3" ht="21" customHeight="1">
      <c r="A4" s="50" t="s">
        <v>14</v>
      </c>
      <c r="B4" s="51"/>
      <c r="C4" s="44" t="s">
        <v>20</v>
      </c>
    </row>
    <row r="5" spans="1:3" ht="21" customHeight="1">
      <c r="A5" s="50" t="s">
        <v>56</v>
      </c>
      <c r="B5" s="51"/>
      <c r="C5" s="44" t="s">
        <v>21</v>
      </c>
    </row>
    <row r="6" spans="1:3" ht="21" customHeight="1">
      <c r="A6" s="50" t="s">
        <v>1</v>
      </c>
      <c r="B6" s="51"/>
      <c r="C6" s="45" t="s">
        <v>44</v>
      </c>
    </row>
    <row r="7" spans="1:3" ht="21" customHeight="1">
      <c r="A7" s="24" t="s">
        <v>57</v>
      </c>
      <c r="B7" s="25"/>
      <c r="C7" s="45" t="s">
        <v>58</v>
      </c>
    </row>
    <row r="8" spans="1:3" ht="21" customHeight="1">
      <c r="A8" s="50" t="s">
        <v>17</v>
      </c>
      <c r="B8" s="51"/>
      <c r="C8" s="46" t="s">
        <v>45</v>
      </c>
    </row>
    <row r="9" spans="1:3" ht="21" customHeight="1">
      <c r="A9" s="50" t="s">
        <v>2</v>
      </c>
      <c r="B9" s="51"/>
      <c r="C9" s="46" t="s">
        <v>46</v>
      </c>
    </row>
    <row r="10" spans="1:3" ht="21" customHeight="1">
      <c r="A10" s="50" t="s">
        <v>3</v>
      </c>
      <c r="B10" s="51"/>
      <c r="C10" s="46" t="s">
        <v>4</v>
      </c>
    </row>
    <row r="11" spans="1:3" ht="21" customHeight="1">
      <c r="A11" s="50" t="s">
        <v>18</v>
      </c>
      <c r="B11" s="51"/>
      <c r="C11" s="46" t="s">
        <v>5</v>
      </c>
    </row>
    <row r="12" spans="1:3" ht="21" customHeight="1">
      <c r="A12" s="54" t="s">
        <v>6</v>
      </c>
      <c r="B12" s="26" t="s">
        <v>0</v>
      </c>
      <c r="C12" s="46" t="s">
        <v>50</v>
      </c>
    </row>
    <row r="13" spans="1:3" ht="21" customHeight="1">
      <c r="A13" s="54"/>
      <c r="B13" s="26" t="s">
        <v>7</v>
      </c>
      <c r="C13" s="46" t="s">
        <v>51</v>
      </c>
    </row>
    <row r="14" spans="1:3" ht="21" customHeight="1">
      <c r="A14" s="54"/>
      <c r="B14" s="26" t="s">
        <v>8</v>
      </c>
      <c r="C14" s="46" t="s">
        <v>59</v>
      </c>
    </row>
    <row r="15" spans="1:3" ht="21" customHeight="1">
      <c r="A15" s="54"/>
      <c r="B15" s="26" t="s">
        <v>9</v>
      </c>
      <c r="C15" s="47" t="s">
        <v>63</v>
      </c>
    </row>
    <row r="16" spans="1:3" ht="21" customHeight="1">
      <c r="A16" s="50" t="s">
        <v>10</v>
      </c>
      <c r="B16" s="51"/>
      <c r="C16" s="46" t="s">
        <v>22</v>
      </c>
    </row>
    <row r="17" spans="1:3" ht="33" customHeight="1">
      <c r="A17" s="50" t="s">
        <v>11</v>
      </c>
      <c r="B17" s="51"/>
      <c r="C17" s="46" t="s">
        <v>65</v>
      </c>
    </row>
    <row r="18" spans="1:3" ht="21" customHeight="1">
      <c r="A18" s="50" t="s">
        <v>12</v>
      </c>
      <c r="B18" s="51"/>
      <c r="C18" s="46" t="s">
        <v>64</v>
      </c>
    </row>
    <row r="19" ht="21" customHeight="1">
      <c r="C19" s="23" t="s">
        <v>53</v>
      </c>
    </row>
  </sheetData>
  <sheetProtection/>
  <mergeCells count="13">
    <mergeCell ref="A18:B18"/>
    <mergeCell ref="A12:A15"/>
    <mergeCell ref="A11:B11"/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</mergeCells>
  <hyperlinks>
    <hyperlink ref="C15" r:id="rId1" display="http://www.stat.go.jp/data/kokusei/2015/kekka.htm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関口優子</cp:lastModifiedBy>
  <cp:lastPrinted>2010-03-05T04:58:53Z</cp:lastPrinted>
  <dcterms:created xsi:type="dcterms:W3CDTF">2008-12-08T02:07:16Z</dcterms:created>
  <dcterms:modified xsi:type="dcterms:W3CDTF">2018-01-25T04:55:09Z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