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68" activeTab="3"/>
  </bookViews>
  <sheets>
    <sheet name="越前市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<sst xmlns="http://schemas.openxmlformats.org/spreadsheetml/2006/main" count="264" uniqueCount="71">
  <si>
    <t>名称</t>
  </si>
  <si>
    <t>系列２</t>
  </si>
  <si>
    <t>基準日</t>
  </si>
  <si>
    <t>累計の場合、期間を表示</t>
  </si>
  <si>
    <t>提供機関・組織名称</t>
  </si>
  <si>
    <t>所在地</t>
  </si>
  <si>
    <t>連絡先</t>
  </si>
  <si>
    <t>ＨＰリンク先</t>
  </si>
  <si>
    <t>出典</t>
  </si>
  <si>
    <t>備考</t>
  </si>
  <si>
    <t>次回更新予定</t>
  </si>
  <si>
    <t>統計表コード</t>
  </si>
  <si>
    <t>章</t>
  </si>
  <si>
    <t>属性</t>
  </si>
  <si>
    <t>内容</t>
  </si>
  <si>
    <t>系列１</t>
  </si>
  <si>
    <t>期間</t>
  </si>
  <si>
    <t>土地・気象</t>
  </si>
  <si>
    <t>年</t>
  </si>
  <si>
    <t>農用地、森林、原野、水面・河川・水路
道路、宅地、可住地面積</t>
  </si>
  <si>
    <t>農用地</t>
  </si>
  <si>
    <t>農地</t>
  </si>
  <si>
    <t>牧草放牧地</t>
  </si>
  <si>
    <t>計</t>
  </si>
  <si>
    <t>森林</t>
  </si>
  <si>
    <t>原野</t>
  </si>
  <si>
    <t>水面・河川
水路</t>
  </si>
  <si>
    <t>道路</t>
  </si>
  <si>
    <t>住宅地</t>
  </si>
  <si>
    <t>工業用地</t>
  </si>
  <si>
    <t>事務所・店舗等の宅地</t>
  </si>
  <si>
    <t>宅地</t>
  </si>
  <si>
    <t>その他</t>
  </si>
  <si>
    <t>総面積</t>
  </si>
  <si>
    <t>可住地面積</t>
  </si>
  <si>
    <t>平成１７年</t>
  </si>
  <si>
    <t>単位：ha</t>
  </si>
  <si>
    <t>ha</t>
  </si>
  <si>
    <t>-</t>
  </si>
  <si>
    <t>10月1日</t>
  </si>
  <si>
    <t>福井県土木管理課　「福井県の土地利用と土地対策」
「土地利用現況把握調査」</t>
  </si>
  <si>
    <t>福井県土木管理課</t>
  </si>
  <si>
    <t>0776-20-0469</t>
  </si>
  <si>
    <t>可住地
／総面積</t>
  </si>
  <si>
    <t>ha</t>
  </si>
  <si>
    <t>％</t>
  </si>
  <si>
    <t>土地利用現況面積の推移</t>
  </si>
  <si>
    <t>土地利用現況面積の推移　越前市組替調整</t>
  </si>
  <si>
    <t>平成元年</t>
  </si>
  <si>
    <t>％</t>
  </si>
  <si>
    <t>各年10月1日</t>
  </si>
  <si>
    <t>福井県土木管理課　「福井県の土地利用と土地対策」、「土地利用現況把握調査」</t>
  </si>
  <si>
    <t>土地利用現況面積の推移　武生市</t>
  </si>
  <si>
    <t>福井県土木管理課　「福井県の土地利用と土地対策」、「土地利用現況把握調査」</t>
  </si>
  <si>
    <t>土地利用現況面積の推移　今立町</t>
  </si>
  <si>
    <t>越前市統計年鑑</t>
  </si>
  <si>
    <t>表題</t>
  </si>
  <si>
    <t>掲載開始年（年度）</t>
  </si>
  <si>
    <t>調査周期</t>
  </si>
  <si>
    <t>1年</t>
  </si>
  <si>
    <t>昭和61年</t>
  </si>
  <si>
    <t>可住地面積とは、市町面積から森林、原野、水面・河川・水路およびその他の各面積を控除したものをいう。
四捨五入表記により、計と内訳の合計が一致しない場合がある。</t>
  </si>
  <si>
    <t>編集：越前市役所　情報統計課</t>
  </si>
  <si>
    <t>福井市大手3丁目17番1号</t>
  </si>
  <si>
    <t>01-04</t>
  </si>
  <si>
    <t>*</t>
  </si>
  <si>
    <t>※H22県データなし</t>
  </si>
  <si>
    <t>-</t>
  </si>
  <si>
    <t>-</t>
  </si>
  <si>
    <t>http://www.pref.fukui.jp/doc/kanri/index.html</t>
  </si>
  <si>
    <t>平成30年4月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</si>
</sst>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%"/>
    <numFmt numFmtId="182" formatCode="0.00_ "/>
    <numFmt numFmtId="183" formatCode="0.0_ "/>
    <numFmt numFmtId="184" formatCode="0_ "/>
    <numFmt numFmtId="185" formatCode="0.0_);[Red]\(0.0\)"/>
    <numFmt numFmtId="186" formatCode="#,##0.0_);[Red]\(#,##0.0\)"/>
    <numFmt numFmtId="187" formatCode="#,##0_ ;[Red]\-#,##0\ "/>
    <numFmt numFmtId="188" formatCode="#,##0_);[Red]\(#,##0\)"/>
    <numFmt numFmtId="189" formatCode="&quot;¥&quot;#,##0_);[Red]\(&quot;¥&quot;#,##0\)"/>
    <numFmt numFmtId="190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8" fontId="7" fillId="0" borderId="0" xfId="49" applyFont="1" applyAlignment="1">
      <alignment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 horizontal="right"/>
    </xf>
    <xf numFmtId="38" fontId="7" fillId="0" borderId="0" xfId="49" applyFont="1" applyAlignment="1">
      <alignment horizontal="right"/>
    </xf>
    <xf numFmtId="180" fontId="7" fillId="0" borderId="0" xfId="49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83" fontId="7" fillId="0" borderId="0" xfId="42" applyNumberFormat="1" applyFont="1" applyAlignment="1">
      <alignment/>
    </xf>
    <xf numFmtId="183" fontId="7" fillId="0" borderId="0" xfId="0" applyNumberFormat="1" applyFont="1" applyAlignment="1">
      <alignment/>
    </xf>
    <xf numFmtId="0" fontId="7" fillId="0" borderId="14" xfId="0" applyFont="1" applyBorder="1" applyAlignment="1">
      <alignment horizontal="right"/>
    </xf>
    <xf numFmtId="183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0" xfId="0" applyNumberFormat="1" applyFont="1" applyAlignment="1">
      <alignment horizontal="right"/>
    </xf>
    <xf numFmtId="183" fontId="7" fillId="0" borderId="0" xfId="0" applyNumberFormat="1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38" fontId="7" fillId="0" borderId="0" xfId="49" applyFont="1" applyBorder="1" applyAlignment="1">
      <alignment/>
    </xf>
    <xf numFmtId="180" fontId="7" fillId="0" borderId="0" xfId="49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87" fontId="7" fillId="0" borderId="0" xfId="49" applyNumberFormat="1" applyFont="1" applyAlignment="1">
      <alignment/>
    </xf>
    <xf numFmtId="187" fontId="7" fillId="0" borderId="0" xfId="49" applyNumberFormat="1" applyFont="1" applyAlignment="1">
      <alignment horizontal="right"/>
    </xf>
    <xf numFmtId="187" fontId="7" fillId="0" borderId="16" xfId="49" applyNumberFormat="1" applyFont="1" applyBorder="1" applyAlignment="1">
      <alignment/>
    </xf>
    <xf numFmtId="187" fontId="7" fillId="0" borderId="0" xfId="49" applyNumberFormat="1" applyFont="1" applyBorder="1" applyAlignment="1">
      <alignment horizontal="right"/>
    </xf>
    <xf numFmtId="187" fontId="7" fillId="0" borderId="0" xfId="49" applyNumberFormat="1" applyFont="1" applyBorder="1" applyAlignment="1">
      <alignment/>
    </xf>
    <xf numFmtId="0" fontId="8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justify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80" fontId="7" fillId="0" borderId="0" xfId="49" applyNumberFormat="1" applyFont="1" applyFill="1" applyAlignment="1">
      <alignment/>
    </xf>
    <xf numFmtId="186" fontId="7" fillId="0" borderId="0" xfId="49" applyNumberFormat="1" applyFont="1" applyFill="1" applyAlignment="1">
      <alignment/>
    </xf>
    <xf numFmtId="188" fontId="7" fillId="0" borderId="0" xfId="49" applyNumberFormat="1" applyFont="1" applyFill="1" applyAlignment="1">
      <alignment/>
    </xf>
    <xf numFmtId="188" fontId="7" fillId="0" borderId="0" xfId="49" applyNumberFormat="1" applyFont="1" applyFill="1" applyAlignment="1">
      <alignment horizontal="right"/>
    </xf>
    <xf numFmtId="188" fontId="7" fillId="0" borderId="0" xfId="0" applyNumberFormat="1" applyFont="1" applyFill="1" applyAlignment="1">
      <alignment/>
    </xf>
    <xf numFmtId="186" fontId="7" fillId="0" borderId="0" xfId="42" applyNumberFormat="1" applyFont="1" applyFill="1" applyAlignment="1">
      <alignment/>
    </xf>
    <xf numFmtId="38" fontId="7" fillId="0" borderId="0" xfId="49" applyNumberFormat="1" applyFont="1" applyFill="1" applyAlignment="1">
      <alignment/>
    </xf>
    <xf numFmtId="38" fontId="7" fillId="0" borderId="19" xfId="49" applyFont="1" applyFill="1" applyBorder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183" fontId="7" fillId="0" borderId="0" xfId="42" applyNumberFormat="1" applyFont="1" applyFill="1" applyAlignment="1">
      <alignment/>
    </xf>
    <xf numFmtId="38" fontId="7" fillId="0" borderId="15" xfId="49" applyFont="1" applyFill="1" applyBorder="1" applyAlignment="1">
      <alignment/>
    </xf>
    <xf numFmtId="38" fontId="7" fillId="0" borderId="15" xfId="49" applyFont="1" applyFill="1" applyBorder="1" applyAlignment="1">
      <alignment horizontal="right"/>
    </xf>
    <xf numFmtId="180" fontId="7" fillId="0" borderId="15" xfId="49" applyNumberFormat="1" applyFont="1" applyFill="1" applyBorder="1" applyAlignment="1">
      <alignment/>
    </xf>
    <xf numFmtId="186" fontId="7" fillId="0" borderId="15" xfId="49" applyNumberFormat="1" applyFont="1" applyFill="1" applyBorder="1" applyAlignment="1">
      <alignment/>
    </xf>
    <xf numFmtId="183" fontId="7" fillId="0" borderId="15" xfId="42" applyNumberFormat="1" applyFont="1" applyFill="1" applyBorder="1" applyAlignment="1">
      <alignment/>
    </xf>
    <xf numFmtId="186" fontId="7" fillId="0" borderId="0" xfId="49" applyNumberFormat="1" applyFont="1" applyFill="1" applyAlignment="1">
      <alignment horizontal="right"/>
    </xf>
    <xf numFmtId="38" fontId="7" fillId="0" borderId="0" xfId="49" applyNumberFormat="1" applyFont="1" applyFill="1" applyAlignment="1">
      <alignment horizontal="right"/>
    </xf>
    <xf numFmtId="180" fontId="7" fillId="0" borderId="0" xfId="49" applyNumberFormat="1" applyFont="1" applyFill="1" applyAlignment="1">
      <alignment horizontal="right"/>
    </xf>
    <xf numFmtId="186" fontId="7" fillId="0" borderId="0" xfId="42" applyNumberFormat="1" applyFont="1" applyFill="1" applyAlignment="1">
      <alignment horizontal="right"/>
    </xf>
    <xf numFmtId="0" fontId="7" fillId="0" borderId="15" xfId="0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justify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kanri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13">
      <selection activeCell="P36" sqref="P36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2.75">
      <c r="A1" s="3" t="s">
        <v>47</v>
      </c>
    </row>
    <row r="2" ht="12">
      <c r="P2" s="16" t="s">
        <v>50</v>
      </c>
    </row>
    <row r="3" spans="1:16" ht="12">
      <c r="A3" s="5"/>
      <c r="P3" s="4" t="s">
        <v>36</v>
      </c>
    </row>
    <row r="4" spans="1:16" s="6" customFormat="1" ht="15" customHeight="1">
      <c r="A4" s="71" t="s">
        <v>18</v>
      </c>
      <c r="B4" s="70" t="s">
        <v>20</v>
      </c>
      <c r="C4" s="70"/>
      <c r="D4" s="70"/>
      <c r="E4" s="70" t="s">
        <v>24</v>
      </c>
      <c r="F4" s="70" t="s">
        <v>25</v>
      </c>
      <c r="G4" s="69" t="s">
        <v>26</v>
      </c>
      <c r="H4" s="70" t="s">
        <v>27</v>
      </c>
      <c r="I4" s="70" t="s">
        <v>31</v>
      </c>
      <c r="J4" s="70"/>
      <c r="K4" s="70"/>
      <c r="L4" s="70"/>
      <c r="M4" s="70" t="s">
        <v>32</v>
      </c>
      <c r="N4" s="70" t="s">
        <v>33</v>
      </c>
      <c r="O4" s="68" t="s">
        <v>34</v>
      </c>
      <c r="P4" s="73" t="s">
        <v>43</v>
      </c>
    </row>
    <row r="5" spans="1:16" s="6" customFormat="1" ht="27" customHeight="1">
      <c r="A5" s="72"/>
      <c r="B5" s="42" t="s">
        <v>21</v>
      </c>
      <c r="C5" s="42" t="s">
        <v>22</v>
      </c>
      <c r="D5" s="42" t="s">
        <v>23</v>
      </c>
      <c r="E5" s="70"/>
      <c r="F5" s="70"/>
      <c r="G5" s="70"/>
      <c r="H5" s="70"/>
      <c r="I5" s="42" t="s">
        <v>28</v>
      </c>
      <c r="J5" s="42" t="s">
        <v>29</v>
      </c>
      <c r="K5" s="43" t="s">
        <v>30</v>
      </c>
      <c r="L5" s="42" t="s">
        <v>23</v>
      </c>
      <c r="M5" s="70"/>
      <c r="N5" s="70"/>
      <c r="O5" s="68"/>
      <c r="P5" s="68"/>
    </row>
    <row r="6" spans="1:16" ht="15" customHeight="1">
      <c r="A6" s="7"/>
      <c r="B6" s="12" t="s">
        <v>37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5" t="s">
        <v>45</v>
      </c>
    </row>
    <row r="7" spans="1:16" ht="15" customHeight="1">
      <c r="A7" s="8" t="s">
        <v>60</v>
      </c>
      <c r="B7" s="28">
        <v>4411</v>
      </c>
      <c r="C7" s="29" t="s">
        <v>38</v>
      </c>
      <c r="D7" s="28">
        <v>4411</v>
      </c>
      <c r="E7" s="28">
        <v>14370</v>
      </c>
      <c r="F7" s="13" t="s">
        <v>38</v>
      </c>
      <c r="G7" s="27">
        <v>712.5</v>
      </c>
      <c r="H7" s="27">
        <v>967.2</v>
      </c>
      <c r="I7" s="27">
        <v>793.8</v>
      </c>
      <c r="J7" s="27">
        <v>246.5</v>
      </c>
      <c r="K7" s="27">
        <v>482.6</v>
      </c>
      <c r="L7" s="27">
        <v>1522.9</v>
      </c>
      <c r="M7" s="27">
        <v>1022.4</v>
      </c>
      <c r="N7" s="10">
        <v>23006</v>
      </c>
      <c r="O7" s="14">
        <v>6901.1</v>
      </c>
      <c r="P7" s="17">
        <v>29.99695731548292</v>
      </c>
    </row>
    <row r="8" spans="1:16" ht="15" customHeight="1">
      <c r="A8" s="8">
        <v>62</v>
      </c>
      <c r="B8" s="28">
        <v>4381</v>
      </c>
      <c r="C8" s="29" t="s">
        <v>38</v>
      </c>
      <c r="D8" s="28">
        <v>4381</v>
      </c>
      <c r="E8" s="28">
        <v>14371</v>
      </c>
      <c r="F8" s="13" t="s">
        <v>38</v>
      </c>
      <c r="G8" s="27">
        <v>711.5</v>
      </c>
      <c r="H8" s="27">
        <v>978.3</v>
      </c>
      <c r="I8" s="27">
        <v>801</v>
      </c>
      <c r="J8" s="27">
        <v>251.5</v>
      </c>
      <c r="K8" s="27">
        <v>487.7</v>
      </c>
      <c r="L8" s="27">
        <v>1540.2</v>
      </c>
      <c r="M8" s="27">
        <v>1024</v>
      </c>
      <c r="N8" s="10">
        <v>23006</v>
      </c>
      <c r="O8" s="14">
        <v>6899.5</v>
      </c>
      <c r="P8" s="17">
        <v>29.9900026080153</v>
      </c>
    </row>
    <row r="9" spans="1:16" ht="15" customHeight="1">
      <c r="A9" s="8">
        <v>63</v>
      </c>
      <c r="B9" s="30">
        <v>4339</v>
      </c>
      <c r="C9" s="31" t="s">
        <v>38</v>
      </c>
      <c r="D9" s="32">
        <v>4339</v>
      </c>
      <c r="E9" s="32">
        <v>14371</v>
      </c>
      <c r="F9" s="24" t="s">
        <v>38</v>
      </c>
      <c r="G9" s="27">
        <v>707.2</v>
      </c>
      <c r="H9" s="27">
        <v>1018</v>
      </c>
      <c r="I9" s="27">
        <v>823.6</v>
      </c>
      <c r="J9" s="27">
        <v>263.2</v>
      </c>
      <c r="K9" s="27">
        <v>505.5</v>
      </c>
      <c r="L9" s="27">
        <v>1592.3</v>
      </c>
      <c r="M9" s="27">
        <v>1076.5</v>
      </c>
      <c r="N9" s="25">
        <v>23075</v>
      </c>
      <c r="O9" s="26">
        <v>6920.3</v>
      </c>
      <c r="P9" s="21">
        <v>29.990465872156015</v>
      </c>
    </row>
    <row r="10" spans="1:16" ht="15" customHeight="1">
      <c r="A10" s="8" t="s">
        <v>48</v>
      </c>
      <c r="B10" s="30">
        <v>4302</v>
      </c>
      <c r="C10" s="31" t="s">
        <v>38</v>
      </c>
      <c r="D10" s="32">
        <v>4302</v>
      </c>
      <c r="E10" s="32">
        <v>14371</v>
      </c>
      <c r="F10" s="24" t="s">
        <v>38</v>
      </c>
      <c r="G10" s="27">
        <v>704</v>
      </c>
      <c r="H10" s="27">
        <v>1018.1</v>
      </c>
      <c r="I10" s="27">
        <v>833.4</v>
      </c>
      <c r="J10" s="27">
        <v>297.2</v>
      </c>
      <c r="K10" s="27">
        <v>540.2</v>
      </c>
      <c r="L10" s="27">
        <v>1670.8</v>
      </c>
      <c r="M10" s="27">
        <v>1009.1</v>
      </c>
      <c r="N10" s="25">
        <v>23075</v>
      </c>
      <c r="O10" s="26">
        <v>6990.9</v>
      </c>
      <c r="P10" s="21">
        <v>30.296424702058506</v>
      </c>
    </row>
    <row r="11" spans="1:16" ht="15" customHeight="1">
      <c r="A11" s="8">
        <v>2</v>
      </c>
      <c r="B11" s="30">
        <v>4280</v>
      </c>
      <c r="C11" s="31" t="s">
        <v>38</v>
      </c>
      <c r="D11" s="32">
        <v>4280</v>
      </c>
      <c r="E11" s="32">
        <v>14371</v>
      </c>
      <c r="F11" s="24" t="s">
        <v>38</v>
      </c>
      <c r="G11" s="27">
        <v>677.6</v>
      </c>
      <c r="H11" s="27">
        <v>1014.4</v>
      </c>
      <c r="I11" s="27">
        <v>844.2</v>
      </c>
      <c r="J11" s="27">
        <v>306.1</v>
      </c>
      <c r="K11" s="27">
        <v>545.5</v>
      </c>
      <c r="L11" s="27">
        <v>1695.8</v>
      </c>
      <c r="M11" s="27">
        <v>1036.2</v>
      </c>
      <c r="N11" s="25">
        <v>23075</v>
      </c>
      <c r="O11" s="26">
        <v>6990.2</v>
      </c>
      <c r="P11" s="21">
        <v>30.293391115926326</v>
      </c>
    </row>
    <row r="12" spans="1:16" ht="15" customHeight="1">
      <c r="A12" s="8">
        <v>3</v>
      </c>
      <c r="B12" s="30">
        <v>4245</v>
      </c>
      <c r="C12" s="31" t="s">
        <v>38</v>
      </c>
      <c r="D12" s="32">
        <v>4245</v>
      </c>
      <c r="E12" s="32">
        <v>14255</v>
      </c>
      <c r="F12" s="24" t="s">
        <v>38</v>
      </c>
      <c r="G12" s="27">
        <v>678.2</v>
      </c>
      <c r="H12" s="27">
        <v>1038.4</v>
      </c>
      <c r="I12" s="27">
        <v>855.7</v>
      </c>
      <c r="J12" s="27">
        <v>322.5</v>
      </c>
      <c r="K12" s="27">
        <v>551.2</v>
      </c>
      <c r="L12" s="27">
        <v>1729.4</v>
      </c>
      <c r="M12" s="27">
        <v>1109</v>
      </c>
      <c r="N12" s="25">
        <v>23075</v>
      </c>
      <c r="O12" s="26">
        <v>7012.8</v>
      </c>
      <c r="P12" s="21">
        <v>30.39133261105092</v>
      </c>
    </row>
    <row r="13" spans="1:16" ht="15" customHeight="1">
      <c r="A13" s="8">
        <v>4</v>
      </c>
      <c r="B13" s="30">
        <v>4210</v>
      </c>
      <c r="C13" s="31" t="s">
        <v>38</v>
      </c>
      <c r="D13" s="32">
        <v>4210</v>
      </c>
      <c r="E13" s="32">
        <v>14257</v>
      </c>
      <c r="F13" s="24" t="s">
        <v>38</v>
      </c>
      <c r="G13" s="27">
        <v>679.2</v>
      </c>
      <c r="H13" s="27">
        <v>1054.3</v>
      </c>
      <c r="I13" s="27">
        <v>867</v>
      </c>
      <c r="J13" s="27">
        <v>320.9</v>
      </c>
      <c r="K13" s="27">
        <v>569.8</v>
      </c>
      <c r="L13" s="27">
        <v>1757.7</v>
      </c>
      <c r="M13" s="27">
        <v>1116.8</v>
      </c>
      <c r="N13" s="25">
        <v>23075</v>
      </c>
      <c r="O13" s="26">
        <v>7022</v>
      </c>
      <c r="P13" s="21">
        <v>30.431202600216682</v>
      </c>
    </row>
    <row r="14" spans="1:16" ht="15" customHeight="1">
      <c r="A14" s="8">
        <v>5</v>
      </c>
      <c r="B14" s="30">
        <v>4154</v>
      </c>
      <c r="C14" s="31" t="s">
        <v>38</v>
      </c>
      <c r="D14" s="32">
        <v>4154</v>
      </c>
      <c r="E14" s="32">
        <v>14258</v>
      </c>
      <c r="F14" s="24" t="s">
        <v>38</v>
      </c>
      <c r="G14" s="27">
        <v>679.5</v>
      </c>
      <c r="H14" s="27">
        <v>1082.2</v>
      </c>
      <c r="I14" s="27">
        <v>878.2</v>
      </c>
      <c r="J14" s="27">
        <v>217.9</v>
      </c>
      <c r="K14" s="27">
        <v>687.4</v>
      </c>
      <c r="L14" s="27">
        <v>1783.5</v>
      </c>
      <c r="M14" s="27">
        <v>1117.8</v>
      </c>
      <c r="N14" s="25">
        <v>23075</v>
      </c>
      <c r="O14" s="26">
        <v>7019.7</v>
      </c>
      <c r="P14" s="21">
        <v>30.42123510292524</v>
      </c>
    </row>
    <row r="15" spans="1:16" ht="15" customHeight="1">
      <c r="A15" s="8">
        <v>6</v>
      </c>
      <c r="B15" s="30">
        <v>4115</v>
      </c>
      <c r="C15" s="31" t="s">
        <v>38</v>
      </c>
      <c r="D15" s="32">
        <v>4115</v>
      </c>
      <c r="E15" s="32">
        <v>14258</v>
      </c>
      <c r="F15" s="24" t="s">
        <v>38</v>
      </c>
      <c r="G15" s="27">
        <v>675.5</v>
      </c>
      <c r="H15" s="27">
        <v>1049.8</v>
      </c>
      <c r="I15" s="27">
        <v>862.8</v>
      </c>
      <c r="J15" s="27">
        <v>222</v>
      </c>
      <c r="K15" s="27">
        <v>634.9</v>
      </c>
      <c r="L15" s="27">
        <v>1719.7</v>
      </c>
      <c r="M15" s="27">
        <v>1257</v>
      </c>
      <c r="N15" s="25">
        <v>23075</v>
      </c>
      <c r="O15" s="26">
        <v>6884.5</v>
      </c>
      <c r="P15" s="21">
        <v>29.8353196099675</v>
      </c>
    </row>
    <row r="16" spans="1:16" ht="15" customHeight="1">
      <c r="A16" s="8">
        <v>7</v>
      </c>
      <c r="B16" s="30">
        <v>4081</v>
      </c>
      <c r="C16" s="31" t="s">
        <v>38</v>
      </c>
      <c r="D16" s="32">
        <v>4081</v>
      </c>
      <c r="E16" s="32">
        <v>14245</v>
      </c>
      <c r="F16" s="24" t="s">
        <v>38</v>
      </c>
      <c r="G16" s="27">
        <v>674.3</v>
      </c>
      <c r="H16" s="27">
        <v>1061.9</v>
      </c>
      <c r="I16" s="27">
        <v>873.7</v>
      </c>
      <c r="J16" s="27">
        <v>221.3</v>
      </c>
      <c r="K16" s="27">
        <v>640.4</v>
      </c>
      <c r="L16" s="27">
        <v>1735.4</v>
      </c>
      <c r="M16" s="27">
        <v>1277.4</v>
      </c>
      <c r="N16" s="25">
        <v>23075</v>
      </c>
      <c r="O16" s="26">
        <v>6878.3</v>
      </c>
      <c r="P16" s="21">
        <v>29.808450704225347</v>
      </c>
    </row>
    <row r="17" spans="1:16" ht="15" customHeight="1">
      <c r="A17" s="8">
        <v>8</v>
      </c>
      <c r="B17" s="30">
        <v>4035</v>
      </c>
      <c r="C17" s="31" t="s">
        <v>38</v>
      </c>
      <c r="D17" s="32">
        <v>4035</v>
      </c>
      <c r="E17" s="32">
        <v>14242</v>
      </c>
      <c r="F17" s="24" t="s">
        <v>38</v>
      </c>
      <c r="G17" s="27">
        <v>672.7</v>
      </c>
      <c r="H17" s="27">
        <v>1077.8</v>
      </c>
      <c r="I17" s="27">
        <v>885.3</v>
      </c>
      <c r="J17" s="27">
        <v>220</v>
      </c>
      <c r="K17" s="27">
        <v>647</v>
      </c>
      <c r="L17" s="27">
        <v>1752.3</v>
      </c>
      <c r="M17" s="27">
        <v>1295.2</v>
      </c>
      <c r="N17" s="25">
        <v>23075</v>
      </c>
      <c r="O17" s="26">
        <v>6865.1</v>
      </c>
      <c r="P17" s="21">
        <v>29.75124593716143</v>
      </c>
    </row>
    <row r="18" spans="1:16" ht="15" customHeight="1">
      <c r="A18" s="8">
        <v>9</v>
      </c>
      <c r="B18" s="30">
        <v>4002</v>
      </c>
      <c r="C18" s="31" t="s">
        <v>38</v>
      </c>
      <c r="D18" s="32">
        <v>4002</v>
      </c>
      <c r="E18" s="32">
        <v>14201</v>
      </c>
      <c r="F18" s="24" t="s">
        <v>38</v>
      </c>
      <c r="G18" s="27">
        <v>671.4</v>
      </c>
      <c r="H18" s="27">
        <v>1088.1</v>
      </c>
      <c r="I18" s="27">
        <v>903.3</v>
      </c>
      <c r="J18" s="27">
        <v>212.2</v>
      </c>
      <c r="K18" s="27">
        <v>671.6</v>
      </c>
      <c r="L18" s="27">
        <v>1787.1</v>
      </c>
      <c r="M18" s="27">
        <v>1325.4</v>
      </c>
      <c r="N18" s="25">
        <v>23075</v>
      </c>
      <c r="O18" s="26">
        <v>6877.2</v>
      </c>
      <c r="P18" s="21">
        <v>29.803683640303362</v>
      </c>
    </row>
    <row r="19" spans="1:16" ht="15" customHeight="1">
      <c r="A19" s="8">
        <v>10</v>
      </c>
      <c r="B19" s="30">
        <v>3956</v>
      </c>
      <c r="C19" s="31" t="s">
        <v>38</v>
      </c>
      <c r="D19" s="32">
        <v>3956</v>
      </c>
      <c r="E19" s="32">
        <v>14239</v>
      </c>
      <c r="F19" s="24" t="s">
        <v>38</v>
      </c>
      <c r="G19" s="27">
        <v>669.3</v>
      </c>
      <c r="H19" s="27">
        <v>1093.5</v>
      </c>
      <c r="I19" s="27">
        <v>912.8</v>
      </c>
      <c r="J19" s="27">
        <v>212.9</v>
      </c>
      <c r="K19" s="27">
        <v>678.5</v>
      </c>
      <c r="L19" s="27">
        <v>1804.2</v>
      </c>
      <c r="M19" s="27">
        <v>1313</v>
      </c>
      <c r="N19" s="25">
        <v>23075</v>
      </c>
      <c r="O19" s="26">
        <v>6853.7</v>
      </c>
      <c r="P19" s="21">
        <v>29.70184182015168</v>
      </c>
    </row>
    <row r="20" spans="1:16" ht="15" customHeight="1">
      <c r="A20" s="8">
        <v>11</v>
      </c>
      <c r="B20" s="30">
        <v>3926</v>
      </c>
      <c r="C20" s="31" t="s">
        <v>38</v>
      </c>
      <c r="D20" s="32">
        <v>3926</v>
      </c>
      <c r="E20" s="32">
        <v>14238</v>
      </c>
      <c r="F20" s="24" t="s">
        <v>38</v>
      </c>
      <c r="G20" s="27">
        <v>667.5</v>
      </c>
      <c r="H20" s="27">
        <v>1097.8</v>
      </c>
      <c r="I20" s="27">
        <v>962.7</v>
      </c>
      <c r="J20" s="27">
        <v>219.6</v>
      </c>
      <c r="K20" s="27">
        <v>699.7</v>
      </c>
      <c r="L20" s="27">
        <v>1882</v>
      </c>
      <c r="M20" s="27">
        <v>1263.7</v>
      </c>
      <c r="N20" s="25">
        <v>23075</v>
      </c>
      <c r="O20" s="26">
        <v>6905.8</v>
      </c>
      <c r="P20" s="21">
        <v>29.92762730227519</v>
      </c>
    </row>
    <row r="21" spans="1:16" ht="15" customHeight="1">
      <c r="A21" s="8">
        <v>12</v>
      </c>
      <c r="B21" s="30">
        <v>3903</v>
      </c>
      <c r="C21" s="31" t="s">
        <v>38</v>
      </c>
      <c r="D21" s="32">
        <v>3903</v>
      </c>
      <c r="E21" s="32">
        <v>14245</v>
      </c>
      <c r="F21" s="24" t="s">
        <v>38</v>
      </c>
      <c r="G21" s="27">
        <v>666.7</v>
      </c>
      <c r="H21" s="27">
        <v>1098.6</v>
      </c>
      <c r="I21" s="27">
        <v>971.9</v>
      </c>
      <c r="J21" s="27">
        <v>209.3</v>
      </c>
      <c r="K21" s="27">
        <v>706.2</v>
      </c>
      <c r="L21" s="27">
        <v>1887.4</v>
      </c>
      <c r="M21" s="27">
        <v>1274.3</v>
      </c>
      <c r="N21" s="25">
        <v>23075</v>
      </c>
      <c r="O21" s="26">
        <v>6889</v>
      </c>
      <c r="P21" s="21">
        <v>29.854821235102925</v>
      </c>
    </row>
    <row r="22" spans="1:16" ht="15" customHeight="1">
      <c r="A22" s="8">
        <v>13</v>
      </c>
      <c r="B22" s="30">
        <v>3891</v>
      </c>
      <c r="C22" s="31" t="s">
        <v>38</v>
      </c>
      <c r="D22" s="32">
        <v>3891</v>
      </c>
      <c r="E22" s="32">
        <v>14241</v>
      </c>
      <c r="F22" s="24" t="s">
        <v>38</v>
      </c>
      <c r="G22" s="27">
        <v>666.1</v>
      </c>
      <c r="H22" s="27">
        <v>1112.3</v>
      </c>
      <c r="I22" s="27">
        <v>978.7</v>
      </c>
      <c r="J22" s="27">
        <v>206.4</v>
      </c>
      <c r="K22" s="27">
        <v>713.7</v>
      </c>
      <c r="L22" s="27">
        <v>1898.7</v>
      </c>
      <c r="M22" s="27">
        <v>1265.8</v>
      </c>
      <c r="N22" s="25">
        <v>23075</v>
      </c>
      <c r="O22" s="26">
        <v>6902.1</v>
      </c>
      <c r="P22" s="21">
        <v>29.91159263271939</v>
      </c>
    </row>
    <row r="23" spans="1:16" ht="15" customHeight="1">
      <c r="A23" s="8">
        <v>14</v>
      </c>
      <c r="B23" s="30">
        <v>3849</v>
      </c>
      <c r="C23" s="31" t="s">
        <v>38</v>
      </c>
      <c r="D23" s="32">
        <v>3849</v>
      </c>
      <c r="E23" s="32">
        <v>14240</v>
      </c>
      <c r="F23" s="24" t="s">
        <v>38</v>
      </c>
      <c r="G23" s="27">
        <v>663.6</v>
      </c>
      <c r="H23" s="27">
        <v>1151.5</v>
      </c>
      <c r="I23" s="27">
        <v>990.3</v>
      </c>
      <c r="J23" s="27">
        <v>206</v>
      </c>
      <c r="K23" s="27">
        <v>718.9</v>
      </c>
      <c r="L23" s="27">
        <v>1915.1</v>
      </c>
      <c r="M23" s="27">
        <v>1255.8</v>
      </c>
      <c r="N23" s="25">
        <v>23075</v>
      </c>
      <c r="O23" s="26">
        <v>6915.6</v>
      </c>
      <c r="P23" s="21">
        <v>29.970097508125676</v>
      </c>
    </row>
    <row r="24" spans="1:16" ht="15" customHeight="1">
      <c r="A24" s="8">
        <v>15</v>
      </c>
      <c r="B24" s="30">
        <v>3838</v>
      </c>
      <c r="C24" s="31" t="s">
        <v>38</v>
      </c>
      <c r="D24" s="32">
        <v>3838</v>
      </c>
      <c r="E24" s="32">
        <v>14240</v>
      </c>
      <c r="F24" s="24" t="s">
        <v>38</v>
      </c>
      <c r="G24" s="27">
        <v>662.9</v>
      </c>
      <c r="H24" s="27">
        <v>1154.5</v>
      </c>
      <c r="I24" s="27">
        <v>998.3</v>
      </c>
      <c r="J24" s="27">
        <v>206</v>
      </c>
      <c r="K24" s="27">
        <v>678.5</v>
      </c>
      <c r="L24" s="27">
        <v>1882.7</v>
      </c>
      <c r="M24" s="27">
        <v>1296.8</v>
      </c>
      <c r="N24" s="25">
        <v>23075</v>
      </c>
      <c r="O24" s="26">
        <v>6875.3</v>
      </c>
      <c r="P24" s="21">
        <v>29.795449620801733</v>
      </c>
    </row>
    <row r="25" spans="1:16" ht="15" customHeight="1">
      <c r="A25" s="8">
        <v>16</v>
      </c>
      <c r="B25" s="30">
        <v>3817</v>
      </c>
      <c r="C25" s="31" t="s">
        <v>38</v>
      </c>
      <c r="D25" s="32">
        <v>3817</v>
      </c>
      <c r="E25" s="32">
        <v>14234</v>
      </c>
      <c r="F25" s="24" t="s">
        <v>38</v>
      </c>
      <c r="G25" s="27">
        <v>661.6</v>
      </c>
      <c r="H25" s="27">
        <v>1157.8</v>
      </c>
      <c r="I25" s="27">
        <v>1003.9</v>
      </c>
      <c r="J25" s="27">
        <v>200.1</v>
      </c>
      <c r="K25" s="27">
        <v>680</v>
      </c>
      <c r="L25" s="27">
        <v>1883.9</v>
      </c>
      <c r="M25" s="27">
        <v>1320.5</v>
      </c>
      <c r="N25" s="25">
        <v>23075</v>
      </c>
      <c r="O25" s="26">
        <v>6858.8</v>
      </c>
      <c r="P25" s="21">
        <v>29.72394366197183</v>
      </c>
    </row>
    <row r="26" spans="1:16" ht="15" customHeight="1">
      <c r="A26" s="8">
        <v>17</v>
      </c>
      <c r="B26" s="30">
        <v>3810</v>
      </c>
      <c r="C26" s="31" t="s">
        <v>38</v>
      </c>
      <c r="D26" s="32">
        <v>3810</v>
      </c>
      <c r="E26" s="32">
        <v>14189</v>
      </c>
      <c r="F26" s="24" t="s">
        <v>38</v>
      </c>
      <c r="G26" s="27">
        <v>675</v>
      </c>
      <c r="H26" s="27">
        <v>1130.9</v>
      </c>
      <c r="I26" s="27">
        <v>1008.3</v>
      </c>
      <c r="J26" s="27">
        <v>200</v>
      </c>
      <c r="K26" s="27">
        <v>683.4</v>
      </c>
      <c r="L26" s="27">
        <v>1891.7</v>
      </c>
      <c r="M26" s="27">
        <v>1378.4</v>
      </c>
      <c r="N26" s="25">
        <v>23075</v>
      </c>
      <c r="O26" s="26">
        <v>6834.6</v>
      </c>
      <c r="P26" s="21">
        <v>29.619068255687974</v>
      </c>
    </row>
    <row r="27" spans="1:16" ht="15" customHeight="1">
      <c r="A27" s="8">
        <v>18</v>
      </c>
      <c r="B27" s="30">
        <v>3800</v>
      </c>
      <c r="C27" s="31" t="s">
        <v>38</v>
      </c>
      <c r="D27" s="32">
        <v>3800</v>
      </c>
      <c r="E27" s="32">
        <v>14189</v>
      </c>
      <c r="F27" s="24" t="s">
        <v>38</v>
      </c>
      <c r="G27" s="27">
        <v>675</v>
      </c>
      <c r="H27" s="27">
        <v>1052.4</v>
      </c>
      <c r="I27" s="27">
        <v>1012.7</v>
      </c>
      <c r="J27" s="27">
        <v>204.5</v>
      </c>
      <c r="K27" s="27">
        <v>685.6</v>
      </c>
      <c r="L27" s="27">
        <v>1902.8</v>
      </c>
      <c r="M27" s="27">
        <v>1455.8</v>
      </c>
      <c r="N27" s="25">
        <v>23075</v>
      </c>
      <c r="O27" s="26">
        <v>6755</v>
      </c>
      <c r="P27" s="21">
        <v>29.274106175514625</v>
      </c>
    </row>
    <row r="28" spans="1:16" s="49" customFormat="1" ht="15" customHeight="1">
      <c r="A28" s="8">
        <v>19</v>
      </c>
      <c r="B28" s="47">
        <v>3790</v>
      </c>
      <c r="C28" s="48" t="s">
        <v>38</v>
      </c>
      <c r="D28" s="47">
        <v>3790</v>
      </c>
      <c r="E28" s="47">
        <v>14189</v>
      </c>
      <c r="F28" s="48" t="s">
        <v>38</v>
      </c>
      <c r="G28" s="46">
        <v>675</v>
      </c>
      <c r="H28" s="46">
        <v>942.6</v>
      </c>
      <c r="I28" s="46">
        <v>1019.2</v>
      </c>
      <c r="J28" s="46">
        <v>203.4</v>
      </c>
      <c r="K28" s="46">
        <v>691.1</v>
      </c>
      <c r="L28" s="46">
        <v>1913.7</v>
      </c>
      <c r="M28" s="46">
        <v>1564.7</v>
      </c>
      <c r="N28" s="51">
        <v>23075</v>
      </c>
      <c r="O28" s="45">
        <v>6646</v>
      </c>
      <c r="P28" s="50">
        <f>O28/N28*100</f>
        <v>28.801733477789814</v>
      </c>
    </row>
    <row r="29" spans="1:16" s="49" customFormat="1" ht="15" customHeight="1">
      <c r="A29" s="8">
        <v>20</v>
      </c>
      <c r="B29" s="47">
        <v>3770</v>
      </c>
      <c r="C29" s="48" t="s">
        <v>38</v>
      </c>
      <c r="D29" s="47">
        <v>3770</v>
      </c>
      <c r="E29" s="47">
        <v>14188</v>
      </c>
      <c r="F29" s="48" t="s">
        <v>38</v>
      </c>
      <c r="G29" s="46">
        <v>675</v>
      </c>
      <c r="H29" s="46">
        <v>1170.7</v>
      </c>
      <c r="I29" s="46">
        <v>1030.8</v>
      </c>
      <c r="J29" s="46">
        <v>204.2</v>
      </c>
      <c r="K29" s="46">
        <v>687.1</v>
      </c>
      <c r="L29" s="46">
        <v>1922.1</v>
      </c>
      <c r="M29" s="46">
        <v>1349.2</v>
      </c>
      <c r="N29" s="51">
        <v>23075</v>
      </c>
      <c r="O29" s="45">
        <v>6863</v>
      </c>
      <c r="P29" s="50">
        <f>O29/N29*100</f>
        <v>29.742145178764893</v>
      </c>
    </row>
    <row r="30" spans="1:16" s="49" customFormat="1" ht="15" customHeight="1">
      <c r="A30" s="8">
        <v>21</v>
      </c>
      <c r="B30" s="47">
        <v>3750</v>
      </c>
      <c r="C30" s="48" t="s">
        <v>38</v>
      </c>
      <c r="D30" s="47">
        <v>3750</v>
      </c>
      <c r="E30" s="47">
        <v>14188</v>
      </c>
      <c r="F30" s="48" t="s">
        <v>38</v>
      </c>
      <c r="G30" s="46">
        <v>654.7</v>
      </c>
      <c r="H30" s="46">
        <v>1171.7</v>
      </c>
      <c r="I30" s="46">
        <v>1041.2</v>
      </c>
      <c r="J30" s="46">
        <v>208.6</v>
      </c>
      <c r="K30" s="46">
        <v>681.6</v>
      </c>
      <c r="L30" s="46">
        <v>1931.4</v>
      </c>
      <c r="M30" s="46">
        <v>1379.2</v>
      </c>
      <c r="N30" s="51">
        <v>23075</v>
      </c>
      <c r="O30" s="45">
        <v>6853</v>
      </c>
      <c r="P30" s="50">
        <f>O30/N30*100</f>
        <v>29.698808234019502</v>
      </c>
    </row>
    <row r="31" spans="1:16" s="49" customFormat="1" ht="15" customHeight="1">
      <c r="A31" s="8">
        <v>22</v>
      </c>
      <c r="B31" s="48" t="s">
        <v>65</v>
      </c>
      <c r="C31" s="48" t="s">
        <v>65</v>
      </c>
      <c r="D31" s="48" t="s">
        <v>65</v>
      </c>
      <c r="E31" s="48" t="s">
        <v>65</v>
      </c>
      <c r="F31" s="48" t="s">
        <v>65</v>
      </c>
      <c r="G31" s="61" t="s">
        <v>65</v>
      </c>
      <c r="H31" s="61" t="s">
        <v>65</v>
      </c>
      <c r="I31" s="61" t="s">
        <v>65</v>
      </c>
      <c r="J31" s="61" t="s">
        <v>65</v>
      </c>
      <c r="K31" s="61" t="s">
        <v>65</v>
      </c>
      <c r="L31" s="61" t="s">
        <v>65</v>
      </c>
      <c r="M31" s="61" t="s">
        <v>65</v>
      </c>
      <c r="N31" s="62" t="s">
        <v>65</v>
      </c>
      <c r="O31" s="63" t="s">
        <v>65</v>
      </c>
      <c r="P31" s="64" t="s">
        <v>65</v>
      </c>
    </row>
    <row r="32" spans="1:16" ht="15" customHeight="1">
      <c r="A32" s="8">
        <v>23</v>
      </c>
      <c r="B32" s="53">
        <v>3722</v>
      </c>
      <c r="C32" s="54" t="s">
        <v>38</v>
      </c>
      <c r="D32" s="53">
        <v>3722</v>
      </c>
      <c r="E32" s="53">
        <v>14186</v>
      </c>
      <c r="F32" s="54" t="s">
        <v>38</v>
      </c>
      <c r="G32" s="45">
        <v>652.2</v>
      </c>
      <c r="H32" s="45">
        <v>1171.3</v>
      </c>
      <c r="I32" s="45">
        <v>1046.9</v>
      </c>
      <c r="J32" s="46">
        <v>203</v>
      </c>
      <c r="K32" s="46">
        <v>664.2</v>
      </c>
      <c r="L32" s="45">
        <v>1914.1</v>
      </c>
      <c r="M32" s="45">
        <v>1429.4</v>
      </c>
      <c r="N32" s="53">
        <v>23075</v>
      </c>
      <c r="O32" s="53">
        <v>6323</v>
      </c>
      <c r="P32" s="55">
        <f>O32/N32*100</f>
        <v>27.401950162513543</v>
      </c>
    </row>
    <row r="33" spans="1:16" ht="15" customHeight="1">
      <c r="A33" s="8">
        <v>24</v>
      </c>
      <c r="B33" s="53">
        <v>3723</v>
      </c>
      <c r="C33" s="54" t="s">
        <v>67</v>
      </c>
      <c r="D33" s="53">
        <v>3723</v>
      </c>
      <c r="E33" s="53">
        <v>14186</v>
      </c>
      <c r="F33" s="54" t="s">
        <v>68</v>
      </c>
      <c r="G33" s="45">
        <v>651.8</v>
      </c>
      <c r="H33" s="45">
        <v>1172.3</v>
      </c>
      <c r="I33" s="45">
        <v>1053.2</v>
      </c>
      <c r="J33" s="46">
        <v>192.4</v>
      </c>
      <c r="K33" s="46">
        <v>681.8</v>
      </c>
      <c r="L33" s="45">
        <v>1927.4</v>
      </c>
      <c r="M33" s="45">
        <v>1414.5</v>
      </c>
      <c r="N33" s="53">
        <v>23075</v>
      </c>
      <c r="O33" s="53">
        <v>6823</v>
      </c>
      <c r="P33" s="55">
        <f>O33/N33*100</f>
        <v>29.568797399783314</v>
      </c>
    </row>
    <row r="34" spans="1:16" ht="15" customHeight="1">
      <c r="A34" s="41">
        <v>25</v>
      </c>
      <c r="B34" s="66">
        <v>3712</v>
      </c>
      <c r="C34" s="54" t="s">
        <v>67</v>
      </c>
      <c r="D34" s="53">
        <v>3712</v>
      </c>
      <c r="E34" s="53">
        <v>14186</v>
      </c>
      <c r="F34" s="54" t="s">
        <v>67</v>
      </c>
      <c r="G34" s="45">
        <v>651.5</v>
      </c>
      <c r="H34" s="45">
        <v>1183.9</v>
      </c>
      <c r="I34" s="45">
        <v>1058.3</v>
      </c>
      <c r="J34" s="46">
        <v>210.5</v>
      </c>
      <c r="K34" s="46">
        <v>681.8</v>
      </c>
      <c r="L34" s="45">
        <v>1935.4</v>
      </c>
      <c r="M34" s="45">
        <v>1406.1</v>
      </c>
      <c r="N34" s="53">
        <v>23075</v>
      </c>
      <c r="O34" s="53">
        <v>6831</v>
      </c>
      <c r="P34" s="55">
        <f>O34/N34*100</f>
        <v>29.603466955579634</v>
      </c>
    </row>
    <row r="35" spans="1:16" ht="15" customHeight="1">
      <c r="A35" s="41">
        <v>26</v>
      </c>
      <c r="B35" s="66">
        <v>3702</v>
      </c>
      <c r="C35" s="54">
        <v>0</v>
      </c>
      <c r="D35" s="53">
        <v>3702</v>
      </c>
      <c r="E35" s="53">
        <v>14186</v>
      </c>
      <c r="F35" s="54" t="s">
        <v>67</v>
      </c>
      <c r="G35" s="45">
        <v>650.9</v>
      </c>
      <c r="H35" s="45">
        <v>1185.6</v>
      </c>
      <c r="I35" s="45">
        <v>1062.2</v>
      </c>
      <c r="J35" s="46">
        <v>212.5</v>
      </c>
      <c r="K35" s="46">
        <v>664.4</v>
      </c>
      <c r="L35" s="45">
        <v>1939.1</v>
      </c>
      <c r="M35" s="45">
        <v>1406.4</v>
      </c>
      <c r="N35" s="53">
        <v>23070</v>
      </c>
      <c r="O35" s="53">
        <v>6827</v>
      </c>
      <c r="P35" s="55">
        <v>29.6</v>
      </c>
    </row>
    <row r="36" spans="1:16" ht="15" customHeight="1">
      <c r="A36" s="41">
        <v>27</v>
      </c>
      <c r="B36" s="66">
        <v>3702</v>
      </c>
      <c r="C36" s="54" t="s">
        <v>38</v>
      </c>
      <c r="D36" s="53">
        <v>3702</v>
      </c>
      <c r="E36" s="53">
        <v>14186</v>
      </c>
      <c r="F36" s="54" t="s">
        <v>38</v>
      </c>
      <c r="G36" s="45">
        <v>650.9</v>
      </c>
      <c r="H36" s="45">
        <v>1185.6</v>
      </c>
      <c r="I36" s="45">
        <v>1062.2</v>
      </c>
      <c r="J36" s="46">
        <v>212.5</v>
      </c>
      <c r="K36" s="46">
        <v>664.4</v>
      </c>
      <c r="L36" s="45">
        <v>1939.1</v>
      </c>
      <c r="M36" s="45">
        <v>1406.4</v>
      </c>
      <c r="N36" s="53">
        <v>23070</v>
      </c>
      <c r="O36" s="53">
        <v>6827</v>
      </c>
      <c r="P36" s="55">
        <v>29.592544429995666</v>
      </c>
    </row>
    <row r="37" spans="1:16" ht="15" customHeight="1">
      <c r="A37" s="41"/>
      <c r="B37" s="52"/>
      <c r="C37" s="54"/>
      <c r="D37" s="53"/>
      <c r="E37" s="53"/>
      <c r="F37" s="54"/>
      <c r="G37" s="45"/>
      <c r="H37" s="45"/>
      <c r="I37" s="45"/>
      <c r="J37" s="46"/>
      <c r="K37" s="46"/>
      <c r="L37" s="45"/>
      <c r="M37" s="45"/>
      <c r="N37" s="53"/>
      <c r="O37" s="53"/>
      <c r="P37" s="55"/>
    </row>
    <row r="38" spans="1:16" ht="15" customHeight="1">
      <c r="A38" s="65" t="s">
        <v>66</v>
      </c>
      <c r="B38" s="56"/>
      <c r="C38" s="57"/>
      <c r="D38" s="56"/>
      <c r="E38" s="56"/>
      <c r="F38" s="57"/>
      <c r="G38" s="58"/>
      <c r="H38" s="58"/>
      <c r="I38" s="58"/>
      <c r="J38" s="59"/>
      <c r="K38" s="59"/>
      <c r="L38" s="58"/>
      <c r="M38" s="58"/>
      <c r="N38" s="56"/>
      <c r="O38" s="56"/>
      <c r="P38" s="60"/>
    </row>
    <row r="39" ht="13.5" customHeight="1">
      <c r="P39" s="15" t="s">
        <v>51</v>
      </c>
    </row>
  </sheetData>
  <sheetProtection/>
  <mergeCells count="11">
    <mergeCell ref="P4:P5"/>
    <mergeCell ref="H4:H5"/>
    <mergeCell ref="I4:L4"/>
    <mergeCell ref="M4:M5"/>
    <mergeCell ref="N4:N5"/>
    <mergeCell ref="O4:O5"/>
    <mergeCell ref="G4:G5"/>
    <mergeCell ref="A4:A5"/>
    <mergeCell ref="B4:D4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2.75">
      <c r="A1" s="3" t="s">
        <v>52</v>
      </c>
    </row>
    <row r="2" ht="12">
      <c r="P2" s="16" t="s">
        <v>50</v>
      </c>
    </row>
    <row r="3" spans="1:16" ht="12">
      <c r="A3" s="5"/>
      <c r="P3" s="4" t="s">
        <v>36</v>
      </c>
    </row>
    <row r="4" spans="1:16" s="6" customFormat="1" ht="15" customHeight="1">
      <c r="A4" s="71" t="s">
        <v>18</v>
      </c>
      <c r="B4" s="70" t="s">
        <v>20</v>
      </c>
      <c r="C4" s="70"/>
      <c r="D4" s="70"/>
      <c r="E4" s="70" t="s">
        <v>24</v>
      </c>
      <c r="F4" s="70" t="s">
        <v>25</v>
      </c>
      <c r="G4" s="69" t="s">
        <v>26</v>
      </c>
      <c r="H4" s="70" t="s">
        <v>27</v>
      </c>
      <c r="I4" s="70" t="s">
        <v>31</v>
      </c>
      <c r="J4" s="70"/>
      <c r="K4" s="70"/>
      <c r="L4" s="70"/>
      <c r="M4" s="70" t="s">
        <v>32</v>
      </c>
      <c r="N4" s="70" t="s">
        <v>33</v>
      </c>
      <c r="O4" s="68" t="s">
        <v>34</v>
      </c>
      <c r="P4" s="73" t="s">
        <v>43</v>
      </c>
    </row>
    <row r="5" spans="1:16" s="6" customFormat="1" ht="27" customHeight="1">
      <c r="A5" s="72"/>
      <c r="B5" s="42" t="s">
        <v>21</v>
      </c>
      <c r="C5" s="42" t="s">
        <v>22</v>
      </c>
      <c r="D5" s="42" t="s">
        <v>23</v>
      </c>
      <c r="E5" s="70"/>
      <c r="F5" s="70"/>
      <c r="G5" s="70"/>
      <c r="H5" s="70"/>
      <c r="I5" s="42" t="s">
        <v>28</v>
      </c>
      <c r="J5" s="42" t="s">
        <v>29</v>
      </c>
      <c r="K5" s="43" t="s">
        <v>30</v>
      </c>
      <c r="L5" s="42" t="s">
        <v>23</v>
      </c>
      <c r="M5" s="70"/>
      <c r="N5" s="70"/>
      <c r="O5" s="68"/>
      <c r="P5" s="68"/>
    </row>
    <row r="6" spans="1:16" ht="15" customHeight="1">
      <c r="A6" s="7"/>
      <c r="B6" s="12" t="s">
        <v>44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5" t="s">
        <v>49</v>
      </c>
    </row>
    <row r="7" spans="1:16" ht="15" customHeight="1">
      <c r="A7" s="8" t="s">
        <v>60</v>
      </c>
      <c r="B7" s="10">
        <v>3789</v>
      </c>
      <c r="C7" s="15" t="s">
        <v>38</v>
      </c>
      <c r="D7" s="10">
        <v>3789</v>
      </c>
      <c r="E7" s="10">
        <v>11208</v>
      </c>
      <c r="F7" s="15" t="s">
        <v>38</v>
      </c>
      <c r="G7" s="21">
        <v>618.8</v>
      </c>
      <c r="H7" s="18">
        <v>822.2</v>
      </c>
      <c r="I7" s="21">
        <v>634</v>
      </c>
      <c r="J7" s="18">
        <v>209.7</v>
      </c>
      <c r="K7" s="18">
        <v>404.6</v>
      </c>
      <c r="L7" s="18">
        <v>1248.3</v>
      </c>
      <c r="M7" s="18">
        <v>811.7</v>
      </c>
      <c r="N7" s="10">
        <v>18498</v>
      </c>
      <c r="O7" s="18">
        <v>5859.5</v>
      </c>
      <c r="P7" s="18">
        <v>31.676397448372796</v>
      </c>
    </row>
    <row r="8" spans="1:16" ht="15" customHeight="1">
      <c r="A8" s="8">
        <v>62</v>
      </c>
      <c r="B8" s="10">
        <v>3766</v>
      </c>
      <c r="C8" s="15" t="s">
        <v>38</v>
      </c>
      <c r="D8" s="10">
        <v>3766</v>
      </c>
      <c r="E8" s="10">
        <v>11208</v>
      </c>
      <c r="F8" s="15" t="s">
        <v>38</v>
      </c>
      <c r="G8" s="21">
        <v>618</v>
      </c>
      <c r="H8" s="18">
        <v>831.9</v>
      </c>
      <c r="I8" s="21">
        <v>640.1</v>
      </c>
      <c r="J8" s="18">
        <v>206.7</v>
      </c>
      <c r="K8" s="18">
        <v>417</v>
      </c>
      <c r="L8" s="18">
        <v>1263.8</v>
      </c>
      <c r="M8" s="21">
        <v>810.3</v>
      </c>
      <c r="N8" s="10">
        <v>18498</v>
      </c>
      <c r="O8" s="18">
        <v>5861.7</v>
      </c>
      <c r="P8" s="18">
        <v>31.68829062601362</v>
      </c>
    </row>
    <row r="9" spans="1:16" ht="15" customHeight="1">
      <c r="A9" s="8">
        <v>63</v>
      </c>
      <c r="B9" s="10">
        <v>3726</v>
      </c>
      <c r="C9" s="15" t="s">
        <v>38</v>
      </c>
      <c r="D9" s="10">
        <v>3726</v>
      </c>
      <c r="E9" s="10">
        <v>11208</v>
      </c>
      <c r="F9" s="15" t="s">
        <v>38</v>
      </c>
      <c r="G9" s="21">
        <v>610.5</v>
      </c>
      <c r="H9" s="18">
        <v>865.1</v>
      </c>
      <c r="I9" s="21">
        <v>651</v>
      </c>
      <c r="J9" s="18">
        <v>218.4</v>
      </c>
      <c r="K9" s="18">
        <v>430</v>
      </c>
      <c r="L9" s="21">
        <v>1299.4</v>
      </c>
      <c r="M9" s="21">
        <v>823</v>
      </c>
      <c r="N9" s="10">
        <v>18532</v>
      </c>
      <c r="O9" s="18">
        <v>5890.5</v>
      </c>
      <c r="P9" s="18">
        <v>31.785560112238294</v>
      </c>
    </row>
    <row r="10" spans="1:16" ht="15" customHeight="1">
      <c r="A10" s="8" t="s">
        <v>48</v>
      </c>
      <c r="B10" s="10">
        <v>3690</v>
      </c>
      <c r="C10" s="15" t="s">
        <v>38</v>
      </c>
      <c r="D10" s="10">
        <v>3690</v>
      </c>
      <c r="E10" s="10">
        <v>11208</v>
      </c>
      <c r="F10" s="15" t="s">
        <v>38</v>
      </c>
      <c r="G10" s="21">
        <v>608.6</v>
      </c>
      <c r="H10" s="18">
        <v>866.7</v>
      </c>
      <c r="I10" s="21">
        <v>659</v>
      </c>
      <c r="J10" s="18">
        <v>247.8</v>
      </c>
      <c r="K10" s="18">
        <v>455.7</v>
      </c>
      <c r="L10" s="21">
        <v>1362.5</v>
      </c>
      <c r="M10" s="21">
        <v>796.2</v>
      </c>
      <c r="N10" s="10">
        <v>18532</v>
      </c>
      <c r="O10" s="18">
        <v>5919.2</v>
      </c>
      <c r="P10" s="18">
        <v>31.940427368875458</v>
      </c>
    </row>
    <row r="11" spans="1:16" ht="15" customHeight="1">
      <c r="A11" s="8">
        <v>2</v>
      </c>
      <c r="B11" s="10">
        <v>3670</v>
      </c>
      <c r="C11" s="15" t="s">
        <v>38</v>
      </c>
      <c r="D11" s="10">
        <v>3670</v>
      </c>
      <c r="E11" s="10">
        <v>11208</v>
      </c>
      <c r="F11" s="15" t="s">
        <v>38</v>
      </c>
      <c r="G11" s="21">
        <v>580.4</v>
      </c>
      <c r="H11" s="18">
        <v>856</v>
      </c>
      <c r="I11" s="21">
        <v>668.6</v>
      </c>
      <c r="J11" s="21">
        <v>255.9</v>
      </c>
      <c r="K11" s="18">
        <v>460.7</v>
      </c>
      <c r="L11" s="21">
        <v>1385.2</v>
      </c>
      <c r="M11" s="21">
        <v>832.4</v>
      </c>
      <c r="N11" s="10">
        <v>18532</v>
      </c>
      <c r="O11" s="18">
        <v>5911.2</v>
      </c>
      <c r="P11" s="18">
        <v>31.897258795596805</v>
      </c>
    </row>
    <row r="12" spans="1:16" ht="15" customHeight="1">
      <c r="A12" s="8">
        <v>3</v>
      </c>
      <c r="B12" s="10">
        <v>3640</v>
      </c>
      <c r="C12" s="15" t="s">
        <v>38</v>
      </c>
      <c r="D12" s="10">
        <v>3640</v>
      </c>
      <c r="E12" s="10">
        <v>11113</v>
      </c>
      <c r="F12" s="15" t="s">
        <v>38</v>
      </c>
      <c r="G12" s="21">
        <v>580.7</v>
      </c>
      <c r="H12" s="18">
        <v>877.7</v>
      </c>
      <c r="I12" s="21">
        <v>678.8</v>
      </c>
      <c r="J12" s="21">
        <v>270.9</v>
      </c>
      <c r="K12" s="18">
        <v>461</v>
      </c>
      <c r="L12" s="21">
        <v>1410.7</v>
      </c>
      <c r="M12" s="21">
        <v>889.9</v>
      </c>
      <c r="N12" s="10">
        <v>18532</v>
      </c>
      <c r="O12" s="18">
        <v>5928.4</v>
      </c>
      <c r="P12" s="18">
        <v>31.990071228145904</v>
      </c>
    </row>
    <row r="13" spans="1:16" ht="15" customHeight="1">
      <c r="A13" s="8">
        <v>4</v>
      </c>
      <c r="B13" s="10">
        <v>3610</v>
      </c>
      <c r="C13" s="15" t="s">
        <v>38</v>
      </c>
      <c r="D13" s="10">
        <v>3610</v>
      </c>
      <c r="E13" s="10">
        <v>11115</v>
      </c>
      <c r="F13" s="15" t="s">
        <v>38</v>
      </c>
      <c r="G13" s="21">
        <v>581.4</v>
      </c>
      <c r="H13" s="18">
        <v>892.7</v>
      </c>
      <c r="I13" s="21">
        <v>689</v>
      </c>
      <c r="J13" s="21">
        <v>268.7</v>
      </c>
      <c r="K13" s="18">
        <v>478.9</v>
      </c>
      <c r="L13" s="21">
        <v>1436.6</v>
      </c>
      <c r="M13" s="21">
        <v>896.3</v>
      </c>
      <c r="N13" s="10">
        <v>18532</v>
      </c>
      <c r="O13" s="18">
        <v>5939.3</v>
      </c>
      <c r="P13" s="18">
        <v>32.048888409238074</v>
      </c>
    </row>
    <row r="14" spans="1:16" ht="15" customHeight="1">
      <c r="A14" s="8">
        <v>5</v>
      </c>
      <c r="B14" s="10">
        <v>3560</v>
      </c>
      <c r="C14" s="15" t="s">
        <v>38</v>
      </c>
      <c r="D14" s="10">
        <v>3560</v>
      </c>
      <c r="E14" s="10">
        <v>11116</v>
      </c>
      <c r="F14" s="15" t="s">
        <v>38</v>
      </c>
      <c r="G14" s="21">
        <v>581.6</v>
      </c>
      <c r="H14" s="18">
        <v>918.5</v>
      </c>
      <c r="I14" s="21">
        <v>699.8</v>
      </c>
      <c r="J14" s="21">
        <v>208.8</v>
      </c>
      <c r="K14" s="18">
        <v>552.1</v>
      </c>
      <c r="L14" s="21">
        <v>1460.7</v>
      </c>
      <c r="M14" s="21">
        <v>895.2</v>
      </c>
      <c r="N14" s="10">
        <v>18532</v>
      </c>
      <c r="O14" s="18">
        <v>5939.2</v>
      </c>
      <c r="P14" s="18">
        <v>32.04834880207209</v>
      </c>
    </row>
    <row r="15" spans="1:16" ht="15" customHeight="1">
      <c r="A15" s="8">
        <v>6</v>
      </c>
      <c r="B15" s="13">
        <v>3530</v>
      </c>
      <c r="C15" s="15" t="s">
        <v>38</v>
      </c>
      <c r="D15" s="15">
        <v>3530</v>
      </c>
      <c r="E15" s="15">
        <v>11116</v>
      </c>
      <c r="F15" s="15" t="s">
        <v>38</v>
      </c>
      <c r="G15" s="23">
        <v>583.3</v>
      </c>
      <c r="H15" s="22">
        <v>889.8</v>
      </c>
      <c r="I15" s="21">
        <v>696.8</v>
      </c>
      <c r="J15" s="21">
        <v>213</v>
      </c>
      <c r="K15" s="18">
        <v>513</v>
      </c>
      <c r="L15" s="21">
        <v>1422.8</v>
      </c>
      <c r="M15" s="21">
        <v>990.1</v>
      </c>
      <c r="N15" s="10">
        <v>18532</v>
      </c>
      <c r="O15" s="18">
        <v>5842.6</v>
      </c>
      <c r="P15" s="18">
        <v>31.527088279732357</v>
      </c>
    </row>
    <row r="16" spans="1:16" ht="15" customHeight="1">
      <c r="A16" s="8">
        <v>7</v>
      </c>
      <c r="B16" s="10">
        <v>3500</v>
      </c>
      <c r="C16" s="15" t="s">
        <v>38</v>
      </c>
      <c r="D16" s="10">
        <v>3500</v>
      </c>
      <c r="E16" s="10">
        <v>11105</v>
      </c>
      <c r="F16" s="15" t="s">
        <v>38</v>
      </c>
      <c r="G16" s="21">
        <v>582.3</v>
      </c>
      <c r="H16" s="18">
        <v>898.9</v>
      </c>
      <c r="I16" s="21">
        <v>706.8</v>
      </c>
      <c r="J16" s="21">
        <v>211.9</v>
      </c>
      <c r="K16" s="18">
        <v>518.1</v>
      </c>
      <c r="L16" s="21">
        <v>1436.8</v>
      </c>
      <c r="M16" s="21">
        <v>1009</v>
      </c>
      <c r="N16" s="10">
        <v>18532</v>
      </c>
      <c r="O16" s="18">
        <v>5835.7</v>
      </c>
      <c r="P16" s="18">
        <v>31.489855385279515</v>
      </c>
    </row>
    <row r="17" spans="1:16" ht="15" customHeight="1">
      <c r="A17" s="8">
        <v>8</v>
      </c>
      <c r="B17" s="10">
        <v>3460</v>
      </c>
      <c r="C17" s="15" t="s">
        <v>38</v>
      </c>
      <c r="D17" s="10">
        <v>3460</v>
      </c>
      <c r="E17" s="10">
        <v>11102</v>
      </c>
      <c r="F17" s="15" t="s">
        <v>38</v>
      </c>
      <c r="G17" s="21">
        <v>580.7</v>
      </c>
      <c r="H17" s="18">
        <v>912.6</v>
      </c>
      <c r="I17" s="21">
        <v>714.8</v>
      </c>
      <c r="J17" s="21">
        <v>210.4</v>
      </c>
      <c r="K17" s="18">
        <v>523.5</v>
      </c>
      <c r="L17" s="21">
        <v>1448.7</v>
      </c>
      <c r="M17" s="21">
        <v>1028</v>
      </c>
      <c r="N17" s="10">
        <v>18532</v>
      </c>
      <c r="O17" s="18">
        <v>5821.3</v>
      </c>
      <c r="P17" s="18">
        <v>31.412151953377943</v>
      </c>
    </row>
    <row r="18" spans="1:16" ht="15" customHeight="1">
      <c r="A18" s="8">
        <v>9</v>
      </c>
      <c r="B18" s="10">
        <v>3430</v>
      </c>
      <c r="C18" s="15" t="s">
        <v>38</v>
      </c>
      <c r="D18" s="10">
        <v>3430</v>
      </c>
      <c r="E18" s="10">
        <v>11100</v>
      </c>
      <c r="F18" s="15" t="s">
        <v>38</v>
      </c>
      <c r="G18" s="21">
        <v>578.9</v>
      </c>
      <c r="H18" s="18">
        <v>919.6</v>
      </c>
      <c r="I18" s="21">
        <v>734</v>
      </c>
      <c r="J18" s="21">
        <v>202.9</v>
      </c>
      <c r="K18" s="18">
        <v>549.1</v>
      </c>
      <c r="L18" s="21">
        <v>1486</v>
      </c>
      <c r="M18" s="21">
        <v>1017.5</v>
      </c>
      <c r="N18" s="10">
        <v>18532</v>
      </c>
      <c r="O18" s="18">
        <v>5835.6</v>
      </c>
      <c r="P18" s="18">
        <v>31.489315778113536</v>
      </c>
    </row>
    <row r="19" spans="1:16" ht="15" customHeight="1">
      <c r="A19" s="8">
        <v>10</v>
      </c>
      <c r="B19" s="10">
        <v>3390</v>
      </c>
      <c r="C19" s="15" t="s">
        <v>38</v>
      </c>
      <c r="D19" s="10">
        <v>3390</v>
      </c>
      <c r="E19" s="10">
        <v>11099</v>
      </c>
      <c r="F19" s="15" t="s">
        <v>38</v>
      </c>
      <c r="G19" s="21">
        <v>577.1</v>
      </c>
      <c r="H19" s="18">
        <v>923.8</v>
      </c>
      <c r="I19" s="21">
        <v>745.4</v>
      </c>
      <c r="J19" s="21">
        <v>203.6</v>
      </c>
      <c r="K19" s="18">
        <v>551.6</v>
      </c>
      <c r="L19" s="21">
        <v>1500.6</v>
      </c>
      <c r="M19" s="21">
        <v>1041.5</v>
      </c>
      <c r="N19" s="10">
        <v>18532</v>
      </c>
      <c r="O19" s="18">
        <v>5814.4</v>
      </c>
      <c r="P19" s="18">
        <v>31.374919058925098</v>
      </c>
    </row>
    <row r="20" spans="1:16" ht="15" customHeight="1">
      <c r="A20" s="8">
        <v>11</v>
      </c>
      <c r="B20" s="10">
        <v>3370</v>
      </c>
      <c r="C20" s="15" t="s">
        <v>38</v>
      </c>
      <c r="D20" s="10">
        <v>3370</v>
      </c>
      <c r="E20" s="10">
        <v>11099</v>
      </c>
      <c r="F20" s="15" t="s">
        <v>38</v>
      </c>
      <c r="G20" s="21">
        <v>575.9</v>
      </c>
      <c r="H20" s="18">
        <v>928.1</v>
      </c>
      <c r="I20" s="21">
        <v>794.3</v>
      </c>
      <c r="J20" s="21">
        <v>210.3</v>
      </c>
      <c r="K20" s="18">
        <v>572.4</v>
      </c>
      <c r="L20" s="21">
        <v>1577</v>
      </c>
      <c r="M20" s="21">
        <v>982</v>
      </c>
      <c r="N20" s="10">
        <v>18532</v>
      </c>
      <c r="O20" s="18">
        <v>5875.1</v>
      </c>
      <c r="P20" s="18">
        <v>31.702460608676887</v>
      </c>
    </row>
    <row r="21" spans="1:16" ht="15" customHeight="1">
      <c r="A21" s="8">
        <v>12</v>
      </c>
      <c r="B21" s="10">
        <v>3350</v>
      </c>
      <c r="C21" s="15" t="s">
        <v>38</v>
      </c>
      <c r="D21" s="10">
        <v>3350</v>
      </c>
      <c r="E21" s="10">
        <v>11100</v>
      </c>
      <c r="F21" s="15" t="s">
        <v>38</v>
      </c>
      <c r="G21" s="21">
        <v>575.2</v>
      </c>
      <c r="H21" s="21">
        <v>928.3</v>
      </c>
      <c r="I21" s="21">
        <v>803.1</v>
      </c>
      <c r="J21" s="21">
        <v>199</v>
      </c>
      <c r="K21" s="18">
        <v>580.1</v>
      </c>
      <c r="L21" s="21">
        <v>1582.2</v>
      </c>
      <c r="M21" s="21">
        <v>996.3</v>
      </c>
      <c r="N21" s="10">
        <v>18532</v>
      </c>
      <c r="O21" s="18">
        <v>5860.5</v>
      </c>
      <c r="P21" s="18">
        <v>31.62367796244334</v>
      </c>
    </row>
    <row r="22" spans="1:16" ht="15" customHeight="1">
      <c r="A22" s="8">
        <v>13</v>
      </c>
      <c r="B22" s="10">
        <v>3340</v>
      </c>
      <c r="C22" s="15" t="s">
        <v>38</v>
      </c>
      <c r="D22" s="10">
        <v>3340</v>
      </c>
      <c r="E22" s="10">
        <v>11097</v>
      </c>
      <c r="F22" s="15" t="s">
        <v>38</v>
      </c>
      <c r="G22" s="21">
        <v>574.7</v>
      </c>
      <c r="H22" s="21">
        <v>940.8</v>
      </c>
      <c r="I22" s="21">
        <v>809.1</v>
      </c>
      <c r="J22" s="21">
        <v>196.2</v>
      </c>
      <c r="K22" s="18">
        <v>587.8</v>
      </c>
      <c r="L22" s="21">
        <v>1593.1</v>
      </c>
      <c r="M22" s="21">
        <v>986.4</v>
      </c>
      <c r="N22" s="10">
        <v>18532</v>
      </c>
      <c r="O22" s="18">
        <v>5873.9</v>
      </c>
      <c r="P22" s="18">
        <v>31.695985322685083</v>
      </c>
    </row>
    <row r="23" spans="1:16" ht="15" customHeight="1">
      <c r="A23" s="8">
        <v>14</v>
      </c>
      <c r="B23" s="10">
        <v>3300</v>
      </c>
      <c r="C23" s="15" t="s">
        <v>38</v>
      </c>
      <c r="D23" s="10">
        <v>3300</v>
      </c>
      <c r="E23" s="10">
        <v>11096</v>
      </c>
      <c r="F23" s="15" t="s">
        <v>38</v>
      </c>
      <c r="G23" s="21">
        <v>572.3</v>
      </c>
      <c r="H23" s="21">
        <v>973.8</v>
      </c>
      <c r="I23" s="21">
        <v>818.2</v>
      </c>
      <c r="J23" s="21">
        <v>195.8</v>
      </c>
      <c r="K23" s="18">
        <v>592</v>
      </c>
      <c r="L23" s="21">
        <v>1606</v>
      </c>
      <c r="M23" s="21">
        <v>983.9</v>
      </c>
      <c r="N23" s="10">
        <v>18532</v>
      </c>
      <c r="O23" s="18">
        <v>5879.8</v>
      </c>
      <c r="P23" s="18">
        <v>31.72782214547809</v>
      </c>
    </row>
    <row r="24" spans="1:16" ht="15" customHeight="1">
      <c r="A24" s="8">
        <v>15</v>
      </c>
      <c r="B24" s="10">
        <v>3290</v>
      </c>
      <c r="C24" s="15" t="s">
        <v>38</v>
      </c>
      <c r="D24" s="10">
        <v>3290</v>
      </c>
      <c r="E24" s="10">
        <v>11096</v>
      </c>
      <c r="F24" s="15" t="s">
        <v>38</v>
      </c>
      <c r="G24" s="21">
        <v>571.7</v>
      </c>
      <c r="H24" s="21">
        <v>976.1</v>
      </c>
      <c r="I24" s="21">
        <v>824.9</v>
      </c>
      <c r="J24" s="21">
        <v>195.8</v>
      </c>
      <c r="K24" s="18">
        <v>546.5</v>
      </c>
      <c r="L24" s="21">
        <v>1567.2</v>
      </c>
      <c r="M24" s="21">
        <v>1031</v>
      </c>
      <c r="N24" s="10">
        <v>18532</v>
      </c>
      <c r="O24" s="18">
        <v>5833.3</v>
      </c>
      <c r="P24" s="18">
        <v>31.47690481329592</v>
      </c>
    </row>
    <row r="25" spans="1:16" ht="15" customHeight="1">
      <c r="A25" s="8">
        <v>16</v>
      </c>
      <c r="B25" s="10">
        <v>3270</v>
      </c>
      <c r="C25" s="15" t="s">
        <v>38</v>
      </c>
      <c r="D25" s="10">
        <v>3270</v>
      </c>
      <c r="E25" s="10">
        <v>11090</v>
      </c>
      <c r="F25" s="15" t="s">
        <v>38</v>
      </c>
      <c r="G25" s="21">
        <v>570.5</v>
      </c>
      <c r="H25" s="21">
        <v>977.5</v>
      </c>
      <c r="I25" s="21">
        <v>829.9</v>
      </c>
      <c r="J25" s="21">
        <v>190.3</v>
      </c>
      <c r="K25" s="18">
        <v>549.3</v>
      </c>
      <c r="L25" s="21">
        <v>1569.5</v>
      </c>
      <c r="M25" s="21">
        <v>1054.4</v>
      </c>
      <c r="N25" s="10">
        <v>18532</v>
      </c>
      <c r="O25" s="18">
        <v>5817</v>
      </c>
      <c r="P25" s="18">
        <v>31.388948845240666</v>
      </c>
    </row>
    <row r="26" spans="1:16" ht="15" customHeight="1">
      <c r="A26" s="9"/>
      <c r="B26" s="11"/>
      <c r="C26" s="19"/>
      <c r="D26" s="11"/>
      <c r="E26" s="11"/>
      <c r="F26" s="19"/>
      <c r="G26" s="20"/>
      <c r="H26" s="20"/>
      <c r="I26" s="20"/>
      <c r="J26" s="20"/>
      <c r="K26" s="20"/>
      <c r="L26" s="20"/>
      <c r="M26" s="20"/>
      <c r="N26" s="11"/>
      <c r="O26" s="20"/>
      <c r="P26" s="20"/>
    </row>
    <row r="27" spans="1:16" ht="15" customHeight="1">
      <c r="A27" s="40"/>
      <c r="P27" s="15" t="s">
        <v>51</v>
      </c>
    </row>
    <row r="28" ht="15" customHeight="1">
      <c r="A28" s="41"/>
    </row>
    <row r="29" ht="15" customHeight="1">
      <c r="A29" s="41"/>
    </row>
    <row r="30" ht="15" customHeight="1">
      <c r="A30" s="41"/>
    </row>
    <row r="31" ht="15" customHeight="1">
      <c r="A31" s="41"/>
    </row>
    <row r="32" ht="15" customHeight="1">
      <c r="A32" s="41"/>
    </row>
    <row r="33" ht="15" customHeight="1">
      <c r="A33" s="41"/>
    </row>
    <row r="34" ht="15" customHeight="1">
      <c r="A34" s="41"/>
    </row>
    <row r="35" ht="15" customHeight="1"/>
    <row r="36" ht="15" customHeight="1"/>
    <row r="37" ht="15" customHeight="1"/>
  </sheetData>
  <sheetProtection/>
  <mergeCells count="11">
    <mergeCell ref="G4:G5"/>
    <mergeCell ref="A4:A5"/>
    <mergeCell ref="B4:D4"/>
    <mergeCell ref="E4:E5"/>
    <mergeCell ref="F4:F5"/>
    <mergeCell ref="P4:P5"/>
    <mergeCell ref="H4:H5"/>
    <mergeCell ref="I4:L4"/>
    <mergeCell ref="M4:M5"/>
    <mergeCell ref="N4:N5"/>
    <mergeCell ref="O4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2.75">
      <c r="A1" s="3" t="s">
        <v>54</v>
      </c>
    </row>
    <row r="2" ht="12">
      <c r="P2" s="16" t="s">
        <v>50</v>
      </c>
    </row>
    <row r="3" spans="1:16" ht="12">
      <c r="A3" s="5"/>
      <c r="P3" s="4" t="s">
        <v>36</v>
      </c>
    </row>
    <row r="4" spans="1:16" s="6" customFormat="1" ht="15" customHeight="1">
      <c r="A4" s="71" t="s">
        <v>18</v>
      </c>
      <c r="B4" s="70" t="s">
        <v>20</v>
      </c>
      <c r="C4" s="70"/>
      <c r="D4" s="70"/>
      <c r="E4" s="70" t="s">
        <v>24</v>
      </c>
      <c r="F4" s="70" t="s">
        <v>25</v>
      </c>
      <c r="G4" s="69" t="s">
        <v>26</v>
      </c>
      <c r="H4" s="70" t="s">
        <v>27</v>
      </c>
      <c r="I4" s="70" t="s">
        <v>31</v>
      </c>
      <c r="J4" s="70"/>
      <c r="K4" s="70"/>
      <c r="L4" s="70"/>
      <c r="M4" s="70" t="s">
        <v>32</v>
      </c>
      <c r="N4" s="70" t="s">
        <v>33</v>
      </c>
      <c r="O4" s="68" t="s">
        <v>34</v>
      </c>
      <c r="P4" s="73" t="s">
        <v>43</v>
      </c>
    </row>
    <row r="5" spans="1:16" s="6" customFormat="1" ht="27" customHeight="1">
      <c r="A5" s="72"/>
      <c r="B5" s="42" t="s">
        <v>21</v>
      </c>
      <c r="C5" s="42" t="s">
        <v>22</v>
      </c>
      <c r="D5" s="42" t="s">
        <v>23</v>
      </c>
      <c r="E5" s="70"/>
      <c r="F5" s="70"/>
      <c r="G5" s="70"/>
      <c r="H5" s="70"/>
      <c r="I5" s="42" t="s">
        <v>28</v>
      </c>
      <c r="J5" s="42" t="s">
        <v>29</v>
      </c>
      <c r="K5" s="43" t="s">
        <v>30</v>
      </c>
      <c r="L5" s="42" t="s">
        <v>23</v>
      </c>
      <c r="M5" s="70"/>
      <c r="N5" s="70"/>
      <c r="O5" s="68"/>
      <c r="P5" s="68"/>
    </row>
    <row r="6" spans="1:16" ht="15" customHeight="1">
      <c r="A6" s="7"/>
      <c r="B6" s="12" t="s">
        <v>44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5" t="s">
        <v>49</v>
      </c>
    </row>
    <row r="7" spans="1:16" ht="15" customHeight="1">
      <c r="A7" s="8" t="s">
        <v>60</v>
      </c>
      <c r="B7" s="10">
        <v>622</v>
      </c>
      <c r="C7" s="15" t="s">
        <v>38</v>
      </c>
      <c r="D7" s="10">
        <v>622</v>
      </c>
      <c r="E7" s="10">
        <v>3162</v>
      </c>
      <c r="F7" s="15" t="s">
        <v>38</v>
      </c>
      <c r="G7" s="18">
        <v>93.7</v>
      </c>
      <c r="H7" s="18">
        <v>145</v>
      </c>
      <c r="I7" s="18">
        <v>159.8</v>
      </c>
      <c r="J7" s="18">
        <v>36.8</v>
      </c>
      <c r="K7" s="18">
        <v>78</v>
      </c>
      <c r="L7" s="21">
        <v>274.6</v>
      </c>
      <c r="M7" s="18">
        <v>210.7</v>
      </c>
      <c r="N7" s="10">
        <v>4508</v>
      </c>
      <c r="O7" s="18">
        <v>1041.6</v>
      </c>
      <c r="P7" s="18">
        <v>23.1055900621118</v>
      </c>
    </row>
    <row r="8" spans="1:16" ht="15" customHeight="1">
      <c r="A8" s="8">
        <v>62</v>
      </c>
      <c r="B8" s="10">
        <v>615</v>
      </c>
      <c r="C8" s="15" t="s">
        <v>38</v>
      </c>
      <c r="D8" s="10">
        <v>615</v>
      </c>
      <c r="E8" s="10">
        <v>3163</v>
      </c>
      <c r="F8" s="15" t="s">
        <v>38</v>
      </c>
      <c r="G8" s="18">
        <v>93.5</v>
      </c>
      <c r="H8" s="18">
        <v>146.4</v>
      </c>
      <c r="I8" s="18">
        <v>160.9</v>
      </c>
      <c r="J8" s="18">
        <v>44.8</v>
      </c>
      <c r="K8" s="21">
        <v>70.7</v>
      </c>
      <c r="L8" s="21">
        <v>276.4</v>
      </c>
      <c r="M8" s="18">
        <v>213.7</v>
      </c>
      <c r="N8" s="10">
        <v>4508</v>
      </c>
      <c r="O8" s="18">
        <v>1037.8</v>
      </c>
      <c r="P8" s="18">
        <v>23.02129547471162</v>
      </c>
    </row>
    <row r="9" spans="1:16" ht="15" customHeight="1">
      <c r="A9" s="8">
        <v>63</v>
      </c>
      <c r="B9" s="10">
        <v>613</v>
      </c>
      <c r="C9" s="15" t="s">
        <v>38</v>
      </c>
      <c r="D9" s="10">
        <v>613</v>
      </c>
      <c r="E9" s="10">
        <v>3163</v>
      </c>
      <c r="F9" s="15" t="s">
        <v>38</v>
      </c>
      <c r="G9" s="18">
        <v>96.7</v>
      </c>
      <c r="H9" s="18">
        <v>152.9</v>
      </c>
      <c r="I9" s="18">
        <v>172.6</v>
      </c>
      <c r="J9" s="18">
        <v>44.8</v>
      </c>
      <c r="K9" s="21">
        <v>75.5</v>
      </c>
      <c r="L9" s="21">
        <v>292.9</v>
      </c>
      <c r="M9" s="18">
        <v>253.5</v>
      </c>
      <c r="N9" s="10">
        <v>4543</v>
      </c>
      <c r="O9" s="18">
        <v>1029.8</v>
      </c>
      <c r="P9" s="18">
        <v>22.667840633942326</v>
      </c>
    </row>
    <row r="10" spans="1:16" ht="15" customHeight="1">
      <c r="A10" s="8" t="s">
        <v>48</v>
      </c>
      <c r="B10" s="10">
        <v>612</v>
      </c>
      <c r="C10" s="15" t="s">
        <v>38</v>
      </c>
      <c r="D10" s="10">
        <v>612</v>
      </c>
      <c r="E10" s="10">
        <v>3163</v>
      </c>
      <c r="F10" s="15" t="s">
        <v>38</v>
      </c>
      <c r="G10" s="18">
        <v>95.4</v>
      </c>
      <c r="H10" s="18">
        <v>151.4</v>
      </c>
      <c r="I10" s="18">
        <v>174.4</v>
      </c>
      <c r="J10" s="18">
        <v>49.4</v>
      </c>
      <c r="K10" s="21">
        <v>84.5</v>
      </c>
      <c r="L10" s="21">
        <v>308.3</v>
      </c>
      <c r="M10" s="18">
        <v>212.9</v>
      </c>
      <c r="N10" s="10">
        <v>4543</v>
      </c>
      <c r="O10" s="18">
        <v>1071.7</v>
      </c>
      <c r="P10" s="18">
        <v>23.59013867488444</v>
      </c>
    </row>
    <row r="11" spans="1:16" ht="15" customHeight="1">
      <c r="A11" s="8">
        <v>2</v>
      </c>
      <c r="B11" s="10">
        <v>610</v>
      </c>
      <c r="C11" s="15" t="s">
        <v>38</v>
      </c>
      <c r="D11" s="10">
        <v>610</v>
      </c>
      <c r="E11" s="10">
        <v>3163</v>
      </c>
      <c r="F11" s="15" t="s">
        <v>38</v>
      </c>
      <c r="G11" s="18">
        <v>97.2</v>
      </c>
      <c r="H11" s="18">
        <v>158.4</v>
      </c>
      <c r="I11" s="18">
        <v>175.6</v>
      </c>
      <c r="J11" s="18">
        <v>50.2</v>
      </c>
      <c r="K11" s="21">
        <v>84.8</v>
      </c>
      <c r="L11" s="21">
        <v>310.6</v>
      </c>
      <c r="M11" s="21">
        <v>203.8</v>
      </c>
      <c r="N11" s="10">
        <v>4543</v>
      </c>
      <c r="O11" s="18">
        <v>1079</v>
      </c>
      <c r="P11" s="18">
        <v>23.750825445740702</v>
      </c>
    </row>
    <row r="12" spans="1:16" ht="15" customHeight="1">
      <c r="A12" s="8">
        <v>3</v>
      </c>
      <c r="B12" s="10">
        <v>605</v>
      </c>
      <c r="C12" s="15" t="s">
        <v>38</v>
      </c>
      <c r="D12" s="10">
        <v>605</v>
      </c>
      <c r="E12" s="10">
        <v>3142</v>
      </c>
      <c r="F12" s="15" t="s">
        <v>38</v>
      </c>
      <c r="G12" s="18">
        <v>97.5</v>
      </c>
      <c r="H12" s="18">
        <v>160.7</v>
      </c>
      <c r="I12" s="18">
        <v>176.9</v>
      </c>
      <c r="J12" s="18">
        <v>51.6</v>
      </c>
      <c r="K12" s="21">
        <v>90.2</v>
      </c>
      <c r="L12" s="21">
        <v>318.7</v>
      </c>
      <c r="M12" s="21">
        <v>219.1</v>
      </c>
      <c r="N12" s="10">
        <v>4543</v>
      </c>
      <c r="O12" s="18">
        <v>1084.4</v>
      </c>
      <c r="P12" s="18">
        <v>23.8696896324015</v>
      </c>
    </row>
    <row r="13" spans="1:16" ht="15" customHeight="1">
      <c r="A13" s="8">
        <v>4</v>
      </c>
      <c r="B13" s="10">
        <v>600</v>
      </c>
      <c r="C13" s="15" t="s">
        <v>38</v>
      </c>
      <c r="D13" s="10">
        <v>600</v>
      </c>
      <c r="E13" s="10">
        <v>3142</v>
      </c>
      <c r="F13" s="15" t="s">
        <v>38</v>
      </c>
      <c r="G13" s="18">
        <v>97.8</v>
      </c>
      <c r="H13" s="18">
        <v>161.6</v>
      </c>
      <c r="I13" s="18">
        <v>178</v>
      </c>
      <c r="J13" s="18">
        <v>52.2</v>
      </c>
      <c r="K13" s="21">
        <v>90.9</v>
      </c>
      <c r="L13" s="21">
        <v>321.1</v>
      </c>
      <c r="M13" s="21">
        <v>220.5</v>
      </c>
      <c r="N13" s="10">
        <v>4543</v>
      </c>
      <c r="O13" s="18">
        <v>1082.7</v>
      </c>
      <c r="P13" s="18">
        <v>23.832269425489766</v>
      </c>
    </row>
    <row r="14" spans="1:16" ht="15" customHeight="1">
      <c r="A14" s="8">
        <v>5</v>
      </c>
      <c r="B14" s="10">
        <v>594</v>
      </c>
      <c r="C14" s="15" t="s">
        <v>38</v>
      </c>
      <c r="D14" s="10">
        <v>594</v>
      </c>
      <c r="E14" s="10">
        <v>3142</v>
      </c>
      <c r="F14" s="15" t="s">
        <v>38</v>
      </c>
      <c r="G14" s="18">
        <v>97.9</v>
      </c>
      <c r="H14" s="18">
        <v>163.7</v>
      </c>
      <c r="I14" s="18">
        <v>178.4</v>
      </c>
      <c r="J14" s="18">
        <v>9.1</v>
      </c>
      <c r="K14" s="21">
        <v>135.3</v>
      </c>
      <c r="L14" s="21">
        <v>322.8</v>
      </c>
      <c r="M14" s="21">
        <v>222.6</v>
      </c>
      <c r="N14" s="10">
        <v>4543</v>
      </c>
      <c r="O14" s="18">
        <v>1080.5</v>
      </c>
      <c r="P14" s="18">
        <v>23.7838432753687</v>
      </c>
    </row>
    <row r="15" spans="1:16" ht="15" customHeight="1">
      <c r="A15" s="8">
        <v>6</v>
      </c>
      <c r="B15" s="10">
        <v>585</v>
      </c>
      <c r="C15" s="15" t="s">
        <v>38</v>
      </c>
      <c r="D15" s="10">
        <v>585</v>
      </c>
      <c r="E15" s="10">
        <v>3142</v>
      </c>
      <c r="F15" s="15" t="s">
        <v>38</v>
      </c>
      <c r="G15" s="18">
        <v>92.2</v>
      </c>
      <c r="H15" s="18">
        <v>160</v>
      </c>
      <c r="I15" s="18">
        <v>166</v>
      </c>
      <c r="J15" s="18">
        <v>9</v>
      </c>
      <c r="K15" s="21">
        <v>121.9</v>
      </c>
      <c r="L15" s="21">
        <v>296.9</v>
      </c>
      <c r="M15" s="21">
        <v>266.9</v>
      </c>
      <c r="N15" s="10">
        <v>4543</v>
      </c>
      <c r="O15" s="18">
        <v>1041.9</v>
      </c>
      <c r="P15" s="18">
        <v>22.93418445960819</v>
      </c>
    </row>
    <row r="16" spans="1:16" ht="15" customHeight="1">
      <c r="A16" s="8">
        <v>7</v>
      </c>
      <c r="B16" s="10">
        <v>581</v>
      </c>
      <c r="C16" s="15" t="s">
        <v>38</v>
      </c>
      <c r="D16" s="10">
        <v>581</v>
      </c>
      <c r="E16" s="10">
        <v>3140</v>
      </c>
      <c r="F16" s="15" t="s">
        <v>38</v>
      </c>
      <c r="G16" s="21">
        <v>92</v>
      </c>
      <c r="H16" s="21">
        <v>163</v>
      </c>
      <c r="I16" s="18">
        <v>166.9</v>
      </c>
      <c r="J16" s="18">
        <v>9.4</v>
      </c>
      <c r="K16" s="21">
        <v>122.3</v>
      </c>
      <c r="L16" s="21">
        <v>298.6</v>
      </c>
      <c r="M16" s="21">
        <v>268.4</v>
      </c>
      <c r="N16" s="10">
        <v>4543</v>
      </c>
      <c r="O16" s="18">
        <v>1042.6</v>
      </c>
      <c r="P16" s="18">
        <v>22.949592780101252</v>
      </c>
    </row>
    <row r="17" spans="1:16" ht="15" customHeight="1">
      <c r="A17" s="8">
        <v>8</v>
      </c>
      <c r="B17" s="10">
        <v>575</v>
      </c>
      <c r="C17" s="15" t="s">
        <v>38</v>
      </c>
      <c r="D17" s="10">
        <v>575</v>
      </c>
      <c r="E17" s="10">
        <v>3140</v>
      </c>
      <c r="F17" s="15" t="s">
        <v>38</v>
      </c>
      <c r="G17" s="21">
        <v>92</v>
      </c>
      <c r="H17" s="21">
        <v>165.2</v>
      </c>
      <c r="I17" s="18">
        <v>170.5</v>
      </c>
      <c r="J17" s="21">
        <v>9.6</v>
      </c>
      <c r="K17" s="21">
        <v>123.5</v>
      </c>
      <c r="L17" s="21">
        <v>303.6</v>
      </c>
      <c r="M17" s="21">
        <v>267.2</v>
      </c>
      <c r="N17" s="10">
        <v>4543</v>
      </c>
      <c r="O17" s="18">
        <v>1043.8</v>
      </c>
      <c r="P17" s="18">
        <v>22.976007043803655</v>
      </c>
    </row>
    <row r="18" spans="1:16" ht="15" customHeight="1">
      <c r="A18" s="8">
        <v>9</v>
      </c>
      <c r="B18" s="10">
        <v>572</v>
      </c>
      <c r="C18" s="15" t="s">
        <v>38</v>
      </c>
      <c r="D18" s="10">
        <v>572</v>
      </c>
      <c r="E18" s="10">
        <v>3101</v>
      </c>
      <c r="F18" s="15" t="s">
        <v>38</v>
      </c>
      <c r="G18" s="21">
        <v>92.5</v>
      </c>
      <c r="H18" s="21">
        <v>168.5</v>
      </c>
      <c r="I18" s="18">
        <v>169.3</v>
      </c>
      <c r="J18" s="21">
        <v>9.3</v>
      </c>
      <c r="K18" s="21">
        <v>122.5</v>
      </c>
      <c r="L18" s="21">
        <v>301.1</v>
      </c>
      <c r="M18" s="21">
        <v>307.9</v>
      </c>
      <c r="N18" s="10">
        <v>4543</v>
      </c>
      <c r="O18" s="18">
        <v>1041.6</v>
      </c>
      <c r="P18" s="18">
        <v>22.92758089368259</v>
      </c>
    </row>
    <row r="19" spans="1:16" ht="15" customHeight="1">
      <c r="A19" s="8">
        <v>10</v>
      </c>
      <c r="B19" s="10">
        <v>566</v>
      </c>
      <c r="C19" s="15" t="s">
        <v>38</v>
      </c>
      <c r="D19" s="10">
        <v>566</v>
      </c>
      <c r="E19" s="10">
        <v>3140</v>
      </c>
      <c r="F19" s="15" t="s">
        <v>38</v>
      </c>
      <c r="G19" s="21">
        <v>92.2</v>
      </c>
      <c r="H19" s="21">
        <v>169.7</v>
      </c>
      <c r="I19" s="18">
        <v>167.4</v>
      </c>
      <c r="J19" s="21">
        <v>9.3</v>
      </c>
      <c r="K19" s="21">
        <v>126.9</v>
      </c>
      <c r="L19" s="21">
        <v>303.6</v>
      </c>
      <c r="M19" s="21">
        <v>271.5</v>
      </c>
      <c r="N19" s="10">
        <v>4543</v>
      </c>
      <c r="O19" s="18">
        <v>1039.3</v>
      </c>
      <c r="P19" s="18">
        <v>22.876953554919655</v>
      </c>
    </row>
    <row r="20" spans="1:16" ht="15" customHeight="1">
      <c r="A20" s="8">
        <v>11</v>
      </c>
      <c r="B20" s="10">
        <v>556</v>
      </c>
      <c r="C20" s="15" t="s">
        <v>38</v>
      </c>
      <c r="D20" s="10">
        <v>556</v>
      </c>
      <c r="E20" s="10">
        <v>3139</v>
      </c>
      <c r="F20" s="15" t="s">
        <v>38</v>
      </c>
      <c r="G20" s="21">
        <v>91.6</v>
      </c>
      <c r="H20" s="21">
        <v>169.7</v>
      </c>
      <c r="I20" s="18">
        <v>168.4</v>
      </c>
      <c r="J20" s="21">
        <v>9.3</v>
      </c>
      <c r="K20" s="21">
        <v>127.3</v>
      </c>
      <c r="L20" s="21">
        <v>305</v>
      </c>
      <c r="M20" s="21">
        <v>281.7</v>
      </c>
      <c r="N20" s="10">
        <v>4543</v>
      </c>
      <c r="O20" s="18">
        <v>1030.7</v>
      </c>
      <c r="P20" s="18">
        <v>22.68765133171913</v>
      </c>
    </row>
    <row r="21" spans="1:16" ht="15" customHeight="1">
      <c r="A21" s="8">
        <v>12</v>
      </c>
      <c r="B21" s="10">
        <v>553</v>
      </c>
      <c r="C21" s="15" t="s">
        <v>38</v>
      </c>
      <c r="D21" s="10">
        <v>553</v>
      </c>
      <c r="E21" s="10">
        <v>3145</v>
      </c>
      <c r="F21" s="15" t="s">
        <v>38</v>
      </c>
      <c r="G21" s="21">
        <v>91.5</v>
      </c>
      <c r="H21" s="21">
        <v>170.3</v>
      </c>
      <c r="I21" s="18">
        <v>168.8</v>
      </c>
      <c r="J21" s="21">
        <v>10.3</v>
      </c>
      <c r="K21" s="21">
        <v>126.1</v>
      </c>
      <c r="L21" s="21">
        <v>305.2</v>
      </c>
      <c r="M21" s="21">
        <v>278</v>
      </c>
      <c r="N21" s="10">
        <v>4543</v>
      </c>
      <c r="O21" s="18">
        <v>1028.5</v>
      </c>
      <c r="P21" s="18">
        <v>22.639225181598064</v>
      </c>
    </row>
    <row r="22" spans="1:16" ht="15" customHeight="1">
      <c r="A22" s="8">
        <v>13</v>
      </c>
      <c r="B22" s="10">
        <v>551</v>
      </c>
      <c r="C22" s="15" t="s">
        <v>38</v>
      </c>
      <c r="D22" s="10">
        <v>551</v>
      </c>
      <c r="E22" s="10">
        <v>3144</v>
      </c>
      <c r="F22" s="15" t="s">
        <v>38</v>
      </c>
      <c r="G22" s="21">
        <v>91.4</v>
      </c>
      <c r="H22" s="21">
        <v>171.5</v>
      </c>
      <c r="I22" s="18">
        <v>169.6</v>
      </c>
      <c r="J22" s="21">
        <v>10.2</v>
      </c>
      <c r="K22" s="21">
        <v>125.9</v>
      </c>
      <c r="L22" s="21">
        <v>305.6</v>
      </c>
      <c r="M22" s="21">
        <v>279.4</v>
      </c>
      <c r="N22" s="10">
        <v>4543</v>
      </c>
      <c r="O22" s="18">
        <v>1028.2</v>
      </c>
      <c r="P22" s="18">
        <v>22.632621615672463</v>
      </c>
    </row>
    <row r="23" spans="1:16" ht="15" customHeight="1">
      <c r="A23" s="8">
        <v>14</v>
      </c>
      <c r="B23" s="10">
        <v>549</v>
      </c>
      <c r="C23" s="15" t="s">
        <v>38</v>
      </c>
      <c r="D23" s="10">
        <v>549</v>
      </c>
      <c r="E23" s="10">
        <v>3144</v>
      </c>
      <c r="F23" s="15" t="s">
        <v>38</v>
      </c>
      <c r="G23" s="21">
        <v>91.3</v>
      </c>
      <c r="H23" s="21">
        <v>177.7</v>
      </c>
      <c r="I23" s="18">
        <v>172.1</v>
      </c>
      <c r="J23" s="21">
        <v>10.2</v>
      </c>
      <c r="K23" s="21">
        <v>126.9</v>
      </c>
      <c r="L23" s="21">
        <v>309.1</v>
      </c>
      <c r="M23" s="21">
        <v>271.9</v>
      </c>
      <c r="N23" s="10">
        <v>4543</v>
      </c>
      <c r="O23" s="18">
        <v>1035.8</v>
      </c>
      <c r="P23" s="18">
        <v>22.799911952454323</v>
      </c>
    </row>
    <row r="24" spans="1:16" ht="15" customHeight="1">
      <c r="A24" s="8">
        <v>15</v>
      </c>
      <c r="B24" s="10">
        <v>548</v>
      </c>
      <c r="C24" s="15" t="s">
        <v>38</v>
      </c>
      <c r="D24" s="10">
        <v>548</v>
      </c>
      <c r="E24" s="10">
        <v>3144</v>
      </c>
      <c r="F24" s="15" t="s">
        <v>38</v>
      </c>
      <c r="G24" s="21">
        <v>91.2</v>
      </c>
      <c r="H24" s="21">
        <v>178.4</v>
      </c>
      <c r="I24" s="18">
        <v>173.4</v>
      </c>
      <c r="J24" s="21">
        <v>10.2</v>
      </c>
      <c r="K24" s="21">
        <v>132</v>
      </c>
      <c r="L24" s="21">
        <v>315.5</v>
      </c>
      <c r="M24" s="21">
        <v>265.8</v>
      </c>
      <c r="N24" s="10">
        <v>4543</v>
      </c>
      <c r="O24" s="18">
        <v>1042</v>
      </c>
      <c r="P24" s="18">
        <v>22.936385648250056</v>
      </c>
    </row>
    <row r="25" spans="1:16" ht="15" customHeight="1">
      <c r="A25" s="8">
        <v>16</v>
      </c>
      <c r="B25" s="10">
        <v>547</v>
      </c>
      <c r="C25" s="15" t="s">
        <v>38</v>
      </c>
      <c r="D25" s="10">
        <v>547</v>
      </c>
      <c r="E25" s="10">
        <v>3144</v>
      </c>
      <c r="F25" s="15" t="s">
        <v>38</v>
      </c>
      <c r="G25" s="21">
        <v>91.1</v>
      </c>
      <c r="H25" s="21">
        <v>180.3</v>
      </c>
      <c r="I25" s="18">
        <v>174</v>
      </c>
      <c r="J25" s="21">
        <v>9.8</v>
      </c>
      <c r="K25" s="21">
        <v>130.7</v>
      </c>
      <c r="L25" s="21">
        <v>314.4</v>
      </c>
      <c r="M25" s="21">
        <v>266.1</v>
      </c>
      <c r="N25" s="10">
        <v>4543</v>
      </c>
      <c r="O25" s="18">
        <v>1041.8</v>
      </c>
      <c r="P25" s="18">
        <v>22.93198327096632</v>
      </c>
    </row>
    <row r="26" spans="1:16" ht="15" customHeight="1">
      <c r="A26" s="9"/>
      <c r="B26" s="11"/>
      <c r="C26" s="19"/>
      <c r="D26" s="11"/>
      <c r="E26" s="11"/>
      <c r="F26" s="19"/>
      <c r="G26" s="20"/>
      <c r="H26" s="20"/>
      <c r="I26" s="20"/>
      <c r="J26" s="20"/>
      <c r="K26" s="20"/>
      <c r="L26" s="20"/>
      <c r="M26" s="20"/>
      <c r="N26" s="11"/>
      <c r="O26" s="20"/>
      <c r="P26" s="20"/>
    </row>
    <row r="27" spans="1:16" ht="15" customHeight="1">
      <c r="A27" s="40"/>
      <c r="P27" s="15" t="s">
        <v>53</v>
      </c>
    </row>
    <row r="28" ht="15" customHeight="1">
      <c r="A28" s="41"/>
    </row>
    <row r="29" ht="15" customHeight="1">
      <c r="A29" s="41"/>
    </row>
    <row r="30" ht="15" customHeight="1">
      <c r="A30" s="41"/>
    </row>
    <row r="31" ht="15" customHeight="1">
      <c r="A31" s="41"/>
    </row>
    <row r="32" ht="15" customHeight="1">
      <c r="A32" s="41"/>
    </row>
    <row r="33" ht="15" customHeight="1">
      <c r="A33" s="41"/>
    </row>
    <row r="34" ht="15" customHeight="1">
      <c r="A34" s="41"/>
    </row>
    <row r="35" ht="15" customHeight="1"/>
    <row r="36" ht="15" customHeight="1"/>
    <row r="37" ht="15" customHeight="1"/>
  </sheetData>
  <sheetProtection/>
  <mergeCells count="11">
    <mergeCell ref="P4:P5"/>
    <mergeCell ref="H4:H5"/>
    <mergeCell ref="I4:L4"/>
    <mergeCell ref="M4:M5"/>
    <mergeCell ref="N4:N5"/>
    <mergeCell ref="O4:O5"/>
    <mergeCell ref="G4:G5"/>
    <mergeCell ref="A4:A5"/>
    <mergeCell ref="B4:D4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0.25" customHeight="1">
      <c r="A1" s="33" t="s">
        <v>55</v>
      </c>
    </row>
    <row r="2" spans="1:3" ht="20.25" customHeight="1">
      <c r="A2" s="77" t="s">
        <v>13</v>
      </c>
      <c r="B2" s="78"/>
      <c r="C2" s="1" t="s">
        <v>14</v>
      </c>
    </row>
    <row r="3" spans="1:3" ht="20.25" customHeight="1">
      <c r="A3" s="74" t="s">
        <v>11</v>
      </c>
      <c r="B3" s="75"/>
      <c r="C3" s="34" t="s">
        <v>64</v>
      </c>
    </row>
    <row r="4" spans="1:3" ht="20.25" customHeight="1">
      <c r="A4" s="74" t="s">
        <v>12</v>
      </c>
      <c r="B4" s="75"/>
      <c r="C4" s="34" t="s">
        <v>17</v>
      </c>
    </row>
    <row r="5" spans="1:3" ht="20.25" customHeight="1">
      <c r="A5" s="74" t="s">
        <v>56</v>
      </c>
      <c r="B5" s="75"/>
      <c r="C5" s="34" t="s">
        <v>46</v>
      </c>
    </row>
    <row r="6" spans="1:3" ht="20.25" customHeight="1">
      <c r="A6" s="74" t="s">
        <v>57</v>
      </c>
      <c r="B6" s="75"/>
      <c r="C6" s="35" t="s">
        <v>35</v>
      </c>
    </row>
    <row r="7" spans="1:3" ht="20.25" customHeight="1">
      <c r="A7" s="37" t="s">
        <v>58</v>
      </c>
      <c r="B7" s="38"/>
      <c r="C7" s="35" t="s">
        <v>59</v>
      </c>
    </row>
    <row r="8" spans="1:3" ht="20.25" customHeight="1">
      <c r="A8" s="74" t="s">
        <v>15</v>
      </c>
      <c r="B8" s="75"/>
      <c r="C8" s="36" t="s">
        <v>18</v>
      </c>
    </row>
    <row r="9" spans="1:3" ht="40.5" customHeight="1">
      <c r="A9" s="74" t="s">
        <v>1</v>
      </c>
      <c r="B9" s="75"/>
      <c r="C9" s="36" t="s">
        <v>19</v>
      </c>
    </row>
    <row r="10" spans="1:3" ht="20.25" customHeight="1">
      <c r="A10" s="74" t="s">
        <v>2</v>
      </c>
      <c r="B10" s="75"/>
      <c r="C10" s="36" t="s">
        <v>39</v>
      </c>
    </row>
    <row r="11" spans="1:3" ht="20.25" customHeight="1">
      <c r="A11" s="74" t="s">
        <v>16</v>
      </c>
      <c r="B11" s="75"/>
      <c r="C11" s="36" t="s">
        <v>3</v>
      </c>
    </row>
    <row r="12" spans="1:3" ht="20.25" customHeight="1">
      <c r="A12" s="76" t="s">
        <v>4</v>
      </c>
      <c r="B12" s="39" t="s">
        <v>0</v>
      </c>
      <c r="C12" s="36" t="s">
        <v>41</v>
      </c>
    </row>
    <row r="13" spans="1:3" ht="20.25" customHeight="1">
      <c r="A13" s="76"/>
      <c r="B13" s="39" t="s">
        <v>5</v>
      </c>
      <c r="C13" s="36" t="s">
        <v>63</v>
      </c>
    </row>
    <row r="14" spans="1:3" ht="20.25" customHeight="1">
      <c r="A14" s="76"/>
      <c r="B14" s="39" t="s">
        <v>6</v>
      </c>
      <c r="C14" s="36" t="s">
        <v>42</v>
      </c>
    </row>
    <row r="15" spans="1:3" ht="20.25" customHeight="1">
      <c r="A15" s="76"/>
      <c r="B15" s="39" t="s">
        <v>7</v>
      </c>
      <c r="C15" s="67" t="s">
        <v>69</v>
      </c>
    </row>
    <row r="16" spans="1:3" ht="39" customHeight="1">
      <c r="A16" s="74" t="s">
        <v>8</v>
      </c>
      <c r="B16" s="75"/>
      <c r="C16" s="36" t="s">
        <v>40</v>
      </c>
    </row>
    <row r="17" spans="1:3" ht="69" customHeight="1">
      <c r="A17" s="74" t="s">
        <v>9</v>
      </c>
      <c r="B17" s="75"/>
      <c r="C17" s="36" t="s">
        <v>61</v>
      </c>
    </row>
    <row r="18" spans="1:3" ht="20.25" customHeight="1">
      <c r="A18" s="74" t="s">
        <v>10</v>
      </c>
      <c r="B18" s="75"/>
      <c r="C18" s="36" t="s">
        <v>70</v>
      </c>
    </row>
    <row r="19" ht="20.25" customHeight="1">
      <c r="C19" s="44" t="s">
        <v>62</v>
      </c>
    </row>
  </sheetData>
  <sheetProtection/>
  <mergeCells count="13">
    <mergeCell ref="A6:B6"/>
    <mergeCell ref="A8:B8"/>
    <mergeCell ref="A2:B2"/>
    <mergeCell ref="A3:B3"/>
    <mergeCell ref="A4:B4"/>
    <mergeCell ref="A5:B5"/>
    <mergeCell ref="A9:B9"/>
    <mergeCell ref="A10:B10"/>
    <mergeCell ref="A18:B18"/>
    <mergeCell ref="A12:A15"/>
    <mergeCell ref="A11:B11"/>
    <mergeCell ref="A16:B16"/>
    <mergeCell ref="A17:B17"/>
  </mergeCells>
  <hyperlinks>
    <hyperlink ref="C15" r:id="rId1" display="http://www.pref.fukui.jp/doc/kanri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関口優子</cp:lastModifiedBy>
  <cp:lastPrinted>2016-09-28T06:19:18Z</cp:lastPrinted>
  <dcterms:created xsi:type="dcterms:W3CDTF">2008-12-08T02:07:16Z</dcterms:created>
  <dcterms:modified xsi:type="dcterms:W3CDTF">2017-06-05T07:54:02Z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