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一般会計決算内訳" sheetId="1" r:id="rId1"/>
    <sheet name="武生" sheetId="2" r:id="rId2"/>
    <sheet name="今立（１）" sheetId="3" r:id="rId3"/>
    <sheet name="今立（２）" sheetId="4" r:id="rId4"/>
    <sheet name="属性" sheetId="5" r:id="rId5"/>
  </sheets>
  <definedNames>
    <definedName name="_xlnm.Print_Area" localSheetId="0">'一般会計決算内訳'!$A$1:$Q$21</definedName>
    <definedName name="_xlnm.Print_Titles" localSheetId="0">'一般会計決算内訳'!$1:$1</definedName>
    <definedName name="_xlnm.Print_Titles" localSheetId="1">'武生'!$1:$1</definedName>
  </definedNames>
  <calcPr fullCalcOnLoad="1"/>
</workbook>
</file>

<file path=xl/sharedStrings.xml><?xml version="1.0" encoding="utf-8"?>
<sst xmlns="http://schemas.openxmlformats.org/spreadsheetml/2006/main" count="545" uniqueCount="162">
  <si>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</si>
  <si>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</si>
  <si>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</si>
  <si>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</si>
  <si>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</si>
  <si>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</si>
  <si>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</si>
  <si>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</si>
  <si>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</si>
  <si>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</si>
  <si>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</si>
  <si>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</si>
  <si>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</si>
  <si>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</si>
  <si>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</si>
  <si>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</si>
  <si>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</si>
  <si>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</si>
  <si>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</si>
  <si>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</si>
  <si>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</si>
  <si>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</si>
  <si>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</si>
  <si>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</si>
  <si>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</si>
  <si>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千円</t>
  </si>
  <si>
    <t>資料：財務課</t>
  </si>
  <si>
    <t>平成元年度</t>
  </si>
  <si>
    <t>平成2年度</t>
  </si>
  <si>
    <t>平成3年度</t>
  </si>
  <si>
    <t>平成4年度</t>
  </si>
  <si>
    <t>平成5年度</t>
  </si>
  <si>
    <t>平成6年度</t>
  </si>
  <si>
    <t>(単位：千円)</t>
  </si>
  <si>
    <t>決算額</t>
  </si>
  <si>
    <t>構成比</t>
  </si>
  <si>
    <t>計</t>
  </si>
  <si>
    <t>平成7年度</t>
  </si>
  <si>
    <t>平成8年度</t>
  </si>
  <si>
    <t>昭和62年度</t>
  </si>
  <si>
    <t>昭和63年度</t>
  </si>
  <si>
    <t>平成元年度</t>
  </si>
  <si>
    <t>-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</si>
  <si>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</si>
  <si>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</si>
  <si>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</si>
  <si>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</si>
  <si>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</si>
  <si>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</si>
  <si>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</si>
  <si>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</si>
  <si>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</si>
  <si>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平成18年度</t>
  </si>
  <si>
    <t>平成19年度</t>
  </si>
  <si>
    <t>議会・行政</t>
  </si>
  <si>
    <t>平成17年</t>
  </si>
  <si>
    <t>年度</t>
  </si>
  <si>
    <t>歳出科目</t>
  </si>
  <si>
    <t>4月1日～3月31日</t>
  </si>
  <si>
    <t>決算書</t>
  </si>
  <si>
    <t>一般会計歳出内訳</t>
  </si>
  <si>
    <t>総額</t>
  </si>
  <si>
    <t>款         別</t>
  </si>
  <si>
    <t>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</si>
  <si>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</si>
  <si>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</si>
  <si>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</si>
  <si>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</si>
  <si>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</si>
  <si>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</si>
  <si>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</si>
  <si>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</si>
  <si>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</si>
  <si>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</si>
  <si>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</si>
  <si>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</si>
  <si>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</si>
  <si>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繰上充用金</t>
  </si>
  <si>
    <t>（性質別）</t>
  </si>
  <si>
    <t>人件費</t>
  </si>
  <si>
    <t>物件費</t>
  </si>
  <si>
    <t>維持補修費</t>
  </si>
  <si>
    <t>扶助費・補助費等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</si>
  <si>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</si>
  <si>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</si>
  <si>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</si>
  <si>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</si>
  <si>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</si>
  <si>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</si>
  <si>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</si>
  <si>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</si>
  <si>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予備費</t>
  </si>
  <si>
    <t>資料：財務課</t>
  </si>
  <si>
    <t>*</t>
  </si>
  <si>
    <t>*平成17年度は平成17年10月1日～平成18年3月31日</t>
  </si>
  <si>
    <t>一般会計歳出内訳（武生）</t>
  </si>
  <si>
    <t>区　　　　　　分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</si>
  <si>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</si>
  <si>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</si>
  <si>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</si>
  <si>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</si>
  <si>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</si>
  <si>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</si>
  <si>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</si>
  <si>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</si>
  <si>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</si>
  <si>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</si>
  <si>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</si>
  <si>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</si>
  <si>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</si>
  <si>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合　　　　　　計</t>
  </si>
  <si>
    <t>*平成17年は9月30日まで</t>
  </si>
  <si>
    <t>平成元年度</t>
  </si>
  <si>
    <t>-</t>
  </si>
  <si>
    <t>-</t>
  </si>
  <si>
    <t>区　　　　　分</t>
  </si>
  <si>
    <t>人件費</t>
  </si>
  <si>
    <t>物件費</t>
  </si>
  <si>
    <t>維持補修費</t>
  </si>
  <si>
    <t>扶助費</t>
  </si>
  <si>
    <t>補助費等</t>
  </si>
  <si>
    <t>普通建設事業費</t>
  </si>
  <si>
    <t>(補助事業費）</t>
  </si>
  <si>
    <t>(単独事業費)</t>
  </si>
  <si>
    <t>(県営事業負担金)</t>
  </si>
  <si>
    <t>災害復旧事業費</t>
  </si>
  <si>
    <t>(補助事業費)</t>
  </si>
  <si>
    <t>積立金</t>
  </si>
  <si>
    <t>出資金・貸付金</t>
  </si>
  <si>
    <t>繰出金</t>
  </si>
  <si>
    <t>合　　　　計</t>
  </si>
  <si>
    <t>*平成17年は9月30日まで</t>
  </si>
  <si>
    <t>資料：主要施策成果報告書</t>
  </si>
  <si>
    <t>-</t>
  </si>
  <si>
    <t>一般会計歳出内訳(目的別)　今立町</t>
  </si>
  <si>
    <t>一般会計歳出内訳(性質別) 今立町</t>
  </si>
  <si>
    <t>*平成17年度は平成17年4月1日～9月30日</t>
  </si>
  <si>
    <t>資料：「決算書」</t>
  </si>
  <si>
    <t>一般会計歳出内訳</t>
  </si>
  <si>
    <t>表題</t>
  </si>
  <si>
    <t>掲載開始年（年度）</t>
  </si>
  <si>
    <t>調査周期</t>
  </si>
  <si>
    <t>１年</t>
  </si>
  <si>
    <t>平成20年度</t>
  </si>
  <si>
    <t>http://www.city.echizen.lg.jp/office/030/060/index.html</t>
  </si>
  <si>
    <t>平成21年度</t>
  </si>
  <si>
    <t>12-04</t>
  </si>
  <si>
    <t>平成22年度</t>
  </si>
  <si>
    <t>平成23年度</t>
  </si>
  <si>
    <t>平成24年度</t>
  </si>
  <si>
    <t>平成25年度</t>
  </si>
  <si>
    <t>平成26年度</t>
  </si>
  <si>
    <t>平成27年度</t>
  </si>
  <si>
    <t>更新情報</t>
  </si>
  <si>
    <t>平成28年度</t>
  </si>
  <si>
    <t>平成29年度</t>
  </si>
  <si>
    <t>平成30年度</t>
  </si>
  <si>
    <t>編集：越前市役所　情報政策課</t>
  </si>
  <si>
    <t>令和元年度</t>
  </si>
  <si>
    <t>令和2年度</t>
  </si>
  <si>
    <t>毎年5月頃に前年度のデータに更新</t>
  </si>
  <si>
    <t>財政課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</si>
</sst>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 * #,##0_ ;_ * \-#,##0_ ;_ * &quot;―&quot;_ ;_ @_ "/>
    <numFmt numFmtId="182" formatCode="0.0_);[Red]\(0.0\)"/>
    <numFmt numFmtId="183" formatCode="_ * #,##0.0_ ;_ * \-#,##0.0_ ;_ * &quot;―&quot;_ ;_ @_ "/>
    <numFmt numFmtId="184" formatCode="#,##0;&quot;△ &quot;#,##0"/>
    <numFmt numFmtId="185" formatCode="0.0_ "/>
    <numFmt numFmtId="186" formatCode="0.0%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6" xfId="61" applyFont="1" applyFill="1" applyBorder="1" applyAlignment="1">
      <alignment horizontal="distributed" vertical="center"/>
      <protection/>
    </xf>
    <xf numFmtId="0" fontId="9" fillId="0" borderId="17" xfId="0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0" fontId="0" fillId="0" borderId="0" xfId="6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7" fillId="0" borderId="0" xfId="61" applyNumberFormat="1" applyFont="1">
      <alignment vertical="center"/>
      <protection/>
    </xf>
    <xf numFmtId="185" fontId="7" fillId="0" borderId="0" xfId="61" applyNumberFormat="1" applyFont="1">
      <alignment vertical="center"/>
      <protection/>
    </xf>
    <xf numFmtId="180" fontId="7" fillId="0" borderId="0" xfId="61" applyNumberFormat="1" applyFont="1" applyFill="1">
      <alignment vertical="center"/>
      <protection/>
    </xf>
    <xf numFmtId="185" fontId="7" fillId="0" borderId="0" xfId="61" applyNumberFormat="1" applyFont="1" applyFill="1">
      <alignment vertical="center"/>
      <protection/>
    </xf>
    <xf numFmtId="180" fontId="7" fillId="0" borderId="11" xfId="61" applyNumberFormat="1" applyFont="1" applyBorder="1">
      <alignment vertical="center"/>
      <protection/>
    </xf>
    <xf numFmtId="185" fontId="7" fillId="0" borderId="11" xfId="61" applyNumberFormat="1" applyFont="1" applyBorder="1">
      <alignment vertical="center"/>
      <protection/>
    </xf>
    <xf numFmtId="180" fontId="7" fillId="0" borderId="11" xfId="61" applyNumberFormat="1" applyFont="1" applyFill="1" applyBorder="1">
      <alignment vertical="center"/>
      <protection/>
    </xf>
    <xf numFmtId="185" fontId="7" fillId="0" borderId="11" xfId="61" applyNumberFormat="1" applyFont="1" applyFill="1" applyBorder="1">
      <alignment vertical="center"/>
      <protection/>
    </xf>
    <xf numFmtId="0" fontId="7" fillId="0" borderId="0" xfId="61" applyFont="1">
      <alignment vertical="center"/>
      <protection/>
    </xf>
    <xf numFmtId="185" fontId="7" fillId="0" borderId="0" xfId="61" applyNumberFormat="1" applyFont="1" applyAlignment="1">
      <alignment horizontal="right" vertical="center"/>
      <protection/>
    </xf>
    <xf numFmtId="180" fontId="7" fillId="0" borderId="0" xfId="61" applyNumberFormat="1" applyFont="1" applyAlignment="1">
      <alignment horizontal="right" vertical="center"/>
      <protection/>
    </xf>
    <xf numFmtId="180" fontId="7" fillId="0" borderId="15" xfId="61" applyNumberFormat="1" applyFont="1" applyBorder="1">
      <alignment vertical="center"/>
      <protection/>
    </xf>
    <xf numFmtId="0" fontId="0" fillId="0" borderId="0" xfId="62">
      <alignment vertical="center"/>
      <protection/>
    </xf>
    <xf numFmtId="0" fontId="7" fillId="0" borderId="0" xfId="62" applyFont="1" applyAlignment="1">
      <alignment horizontal="right" vertical="center"/>
      <protection/>
    </xf>
    <xf numFmtId="180" fontId="7" fillId="0" borderId="0" xfId="62" applyNumberFormat="1" applyFont="1">
      <alignment vertical="center"/>
      <protection/>
    </xf>
    <xf numFmtId="185" fontId="7" fillId="0" borderId="0" xfId="62" applyNumberFormat="1" applyFont="1">
      <alignment vertical="center"/>
      <protection/>
    </xf>
    <xf numFmtId="180" fontId="7" fillId="0" borderId="0" xfId="62" applyNumberFormat="1" applyFont="1" applyFill="1">
      <alignment vertical="center"/>
      <protection/>
    </xf>
    <xf numFmtId="185" fontId="7" fillId="0" borderId="0" xfId="62" applyNumberFormat="1" applyFont="1" applyFill="1">
      <alignment vertical="center"/>
      <protection/>
    </xf>
    <xf numFmtId="180" fontId="7" fillId="0" borderId="18" xfId="62" applyNumberFormat="1" applyFont="1" applyBorder="1">
      <alignment vertical="center"/>
      <protection/>
    </xf>
    <xf numFmtId="185" fontId="7" fillId="0" borderId="18" xfId="62" applyNumberFormat="1" applyFont="1" applyBorder="1">
      <alignment vertical="center"/>
      <protection/>
    </xf>
    <xf numFmtId="180" fontId="7" fillId="0" borderId="18" xfId="62" applyNumberFormat="1" applyFont="1" applyFill="1" applyBorder="1">
      <alignment vertical="center"/>
      <protection/>
    </xf>
    <xf numFmtId="185" fontId="7" fillId="0" borderId="18" xfId="42" applyNumberFormat="1" applyFont="1" applyFill="1" applyBorder="1" applyAlignment="1">
      <alignment vertical="center"/>
    </xf>
    <xf numFmtId="180" fontId="7" fillId="0" borderId="19" xfId="62" applyNumberFormat="1" applyFont="1" applyBorder="1">
      <alignment vertical="center"/>
      <protection/>
    </xf>
    <xf numFmtId="185" fontId="7" fillId="0" borderId="19" xfId="62" applyNumberFormat="1" applyFont="1" applyBorder="1">
      <alignment vertical="center"/>
      <protection/>
    </xf>
    <xf numFmtId="180" fontId="7" fillId="0" borderId="19" xfId="62" applyNumberFormat="1" applyFont="1" applyFill="1" applyBorder="1">
      <alignment vertical="center"/>
      <protection/>
    </xf>
    <xf numFmtId="185" fontId="7" fillId="0" borderId="19" xfId="62" applyNumberFormat="1" applyFont="1" applyFill="1" applyBorder="1">
      <alignment vertical="center"/>
      <protection/>
    </xf>
    <xf numFmtId="180" fontId="7" fillId="0" borderId="20" xfId="62" applyNumberFormat="1" applyFont="1" applyBorder="1">
      <alignment vertical="center"/>
      <protection/>
    </xf>
    <xf numFmtId="185" fontId="7" fillId="0" borderId="20" xfId="62" applyNumberFormat="1" applyFont="1" applyBorder="1">
      <alignment vertical="center"/>
      <protection/>
    </xf>
    <xf numFmtId="180" fontId="7" fillId="0" borderId="20" xfId="62" applyNumberFormat="1" applyFont="1" applyFill="1" applyBorder="1">
      <alignment vertical="center"/>
      <protection/>
    </xf>
    <xf numFmtId="185" fontId="7" fillId="0" borderId="20" xfId="62" applyNumberFormat="1" applyFont="1" applyFill="1" applyBorder="1">
      <alignment vertical="center"/>
      <protection/>
    </xf>
    <xf numFmtId="0" fontId="7" fillId="0" borderId="0" xfId="62" applyFont="1">
      <alignment vertical="center"/>
      <protection/>
    </xf>
    <xf numFmtId="180" fontId="7" fillId="0" borderId="0" xfId="62" applyNumberFormat="1" applyFont="1" applyAlignment="1">
      <alignment horizontal="right" vertical="center"/>
      <protection/>
    </xf>
    <xf numFmtId="0" fontId="8" fillId="0" borderId="0" xfId="61" applyFont="1">
      <alignment vertical="center"/>
      <protection/>
    </xf>
    <xf numFmtId="0" fontId="8" fillId="0" borderId="0" xfId="62" applyFont="1">
      <alignment vertical="center"/>
      <protection/>
    </xf>
    <xf numFmtId="0" fontId="7" fillId="4" borderId="10" xfId="61" applyFont="1" applyFill="1" applyBorder="1" applyAlignment="1">
      <alignment horizontal="center" vertical="center"/>
      <protection/>
    </xf>
    <xf numFmtId="0" fontId="7" fillId="4" borderId="14" xfId="61" applyFont="1" applyFill="1" applyBorder="1" applyAlignment="1">
      <alignment horizontal="center" vertical="center"/>
      <protection/>
    </xf>
    <xf numFmtId="0" fontId="7" fillId="4" borderId="14" xfId="62" applyFont="1" applyFill="1" applyBorder="1" applyAlignment="1">
      <alignment horizontal="center" vertical="center"/>
      <protection/>
    </xf>
    <xf numFmtId="0" fontId="7" fillId="4" borderId="10" xfId="62" applyFont="1" applyFill="1" applyBorder="1" applyAlignment="1">
      <alignment horizontal="center" vertical="center"/>
      <protection/>
    </xf>
    <xf numFmtId="0" fontId="10" fillId="4" borderId="21" xfId="0" applyFont="1" applyFill="1" applyBorder="1" applyAlignment="1">
      <alignment horizontal="distributed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4" borderId="22" xfId="0" applyFont="1" applyFill="1" applyBorder="1" applyAlignment="1">
      <alignment vertical="center"/>
    </xf>
    <xf numFmtId="0" fontId="10" fillId="4" borderId="22" xfId="0" applyFont="1" applyFill="1" applyBorder="1" applyAlignment="1">
      <alignment horizontal="distributed" vertical="center"/>
    </xf>
    <xf numFmtId="0" fontId="7" fillId="4" borderId="22" xfId="61" applyFont="1" applyFill="1" applyBorder="1" applyAlignment="1">
      <alignment horizontal="distributed" vertical="center"/>
      <protection/>
    </xf>
    <xf numFmtId="0" fontId="7" fillId="4" borderId="21" xfId="61" applyFont="1" applyFill="1" applyBorder="1" applyAlignment="1">
      <alignment horizontal="center" vertical="center"/>
      <protection/>
    </xf>
    <xf numFmtId="0" fontId="7" fillId="4" borderId="22" xfId="62" applyFont="1" applyFill="1" applyBorder="1" applyAlignment="1">
      <alignment horizontal="distributed" vertical="center"/>
      <protection/>
    </xf>
    <xf numFmtId="0" fontId="0" fillId="4" borderId="0" xfId="62" applyFill="1" applyBorder="1" applyAlignment="1">
      <alignment horizontal="distributed" vertical="center"/>
      <protection/>
    </xf>
    <xf numFmtId="0" fontId="0" fillId="4" borderId="19" xfId="62" applyFill="1" applyBorder="1" applyAlignment="1">
      <alignment horizontal="distributed" vertical="center"/>
      <protection/>
    </xf>
    <xf numFmtId="0" fontId="7" fillId="4" borderId="23" xfId="62" applyFont="1" applyFill="1" applyBorder="1" applyAlignment="1">
      <alignment horizontal="distributed" vertical="center"/>
      <protection/>
    </xf>
    <xf numFmtId="0" fontId="11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2" fillId="0" borderId="10" xfId="43" applyNumberFormat="1" applyFont="1" applyBorder="1" applyAlignment="1" applyProtection="1">
      <alignment horizontal="left" vertical="center" wrapText="1" indent="1"/>
      <protection/>
    </xf>
    <xf numFmtId="0" fontId="5" fillId="4" borderId="14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180" fontId="10" fillId="0" borderId="0" xfId="0" applyNumberFormat="1" applyFont="1" applyAlignment="1">
      <alignment horizontal="right" vertical="center"/>
    </xf>
    <xf numFmtId="0" fontId="49" fillId="4" borderId="14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184" fontId="49" fillId="0" borderId="0" xfId="0" applyNumberFormat="1" applyFont="1" applyBorder="1" applyAlignment="1">
      <alignment vertical="center"/>
    </xf>
    <xf numFmtId="180" fontId="49" fillId="0" borderId="0" xfId="0" applyNumberFormat="1" applyFont="1" applyBorder="1" applyAlignment="1">
      <alignment vertical="center"/>
    </xf>
    <xf numFmtId="181" fontId="49" fillId="0" borderId="0" xfId="0" applyNumberFormat="1" applyFont="1" applyBorder="1" applyAlignment="1">
      <alignment horizontal="right" vertical="center"/>
    </xf>
    <xf numFmtId="181" fontId="49" fillId="0" borderId="11" xfId="0" applyNumberFormat="1" applyFont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61" applyFont="1" applyFill="1" applyBorder="1" applyAlignment="1">
      <alignment horizontal="center" vertical="center"/>
      <protection/>
    </xf>
    <xf numFmtId="0" fontId="7" fillId="4" borderId="14" xfId="61" applyFont="1" applyFill="1" applyBorder="1" applyAlignment="1">
      <alignment horizontal="center" vertical="center"/>
      <protection/>
    </xf>
    <xf numFmtId="0" fontId="7" fillId="4" borderId="13" xfId="61" applyFont="1" applyFill="1" applyBorder="1" applyAlignment="1">
      <alignment horizontal="center" vertical="center"/>
      <protection/>
    </xf>
    <xf numFmtId="0" fontId="7" fillId="4" borderId="0" xfId="62" applyFont="1" applyFill="1" applyBorder="1" applyAlignment="1">
      <alignment horizontal="distributed" vertical="center"/>
      <protection/>
    </xf>
    <xf numFmtId="0" fontId="7" fillId="4" borderId="22" xfId="62" applyFont="1" applyFill="1" applyBorder="1" applyAlignment="1">
      <alignment horizontal="distributed" vertical="center"/>
      <protection/>
    </xf>
    <xf numFmtId="0" fontId="7" fillId="4" borderId="18" xfId="62" applyFont="1" applyFill="1" applyBorder="1" applyAlignment="1">
      <alignment horizontal="distributed" vertical="center"/>
      <protection/>
    </xf>
    <xf numFmtId="0" fontId="7" fillId="4" borderId="24" xfId="62" applyFont="1" applyFill="1" applyBorder="1" applyAlignment="1">
      <alignment horizontal="distributed" vertical="center"/>
      <protection/>
    </xf>
    <xf numFmtId="0" fontId="7" fillId="4" borderId="11" xfId="62" applyFont="1" applyFill="1" applyBorder="1" applyAlignment="1">
      <alignment horizontal="center" vertical="center"/>
      <protection/>
    </xf>
    <xf numFmtId="0" fontId="7" fillId="4" borderId="21" xfId="62" applyFont="1" applyFill="1" applyBorder="1" applyAlignment="1">
      <alignment horizontal="center" vertical="center"/>
      <protection/>
    </xf>
    <xf numFmtId="0" fontId="7" fillId="4" borderId="10" xfId="62" applyFont="1" applyFill="1" applyBorder="1" applyAlignment="1">
      <alignment horizontal="center" vertical="center"/>
      <protection/>
    </xf>
    <xf numFmtId="0" fontId="7" fillId="4" borderId="14" xfId="62" applyFont="1" applyFill="1" applyBorder="1" applyAlignment="1">
      <alignment horizontal="center" vertical="center"/>
      <protection/>
    </xf>
    <xf numFmtId="0" fontId="7" fillId="4" borderId="12" xfId="62" applyFont="1" applyFill="1" applyBorder="1" applyAlignment="1">
      <alignment horizontal="center" vertical="center"/>
      <protection/>
    </xf>
    <xf numFmtId="0" fontId="7" fillId="4" borderId="25" xfId="62" applyFont="1" applyFill="1" applyBorder="1" applyAlignment="1">
      <alignment horizontal="center" vertical="center"/>
      <protection/>
    </xf>
    <xf numFmtId="0" fontId="7" fillId="4" borderId="16" xfId="62" applyFont="1" applyFill="1" applyBorder="1" applyAlignment="1">
      <alignment horizontal="center" vertical="center"/>
      <protection/>
    </xf>
    <xf numFmtId="0" fontId="7" fillId="4" borderId="25" xfId="62" applyFont="1" applyFill="1" applyBorder="1" applyAlignment="1">
      <alignment horizontal="distributed" vertical="center"/>
      <protection/>
    </xf>
    <xf numFmtId="0" fontId="7" fillId="4" borderId="16" xfId="62" applyFont="1" applyFill="1" applyBorder="1" applyAlignment="1">
      <alignment horizontal="distributed" vertical="center"/>
      <protection/>
    </xf>
    <xf numFmtId="0" fontId="7" fillId="4" borderId="13" xfId="62" applyFont="1" applyFill="1" applyBorder="1" applyAlignment="1">
      <alignment horizontal="center" vertical="center"/>
      <protection/>
    </xf>
    <xf numFmtId="0" fontId="5" fillId="4" borderId="14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-12" xfId="61"/>
    <cellStyle name="標準_O-1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30/060/index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3.5"/>
  <cols>
    <col min="1" max="1" width="12.75390625" style="4" customWidth="1"/>
    <col min="2" max="13" width="9.00390625" style="4" customWidth="1"/>
    <col min="14" max="14" width="9.00390625" style="6" customWidth="1"/>
    <col min="15" max="15" width="9.125" style="6" customWidth="1"/>
    <col min="16" max="22" width="10.625" style="6" customWidth="1"/>
    <col min="23" max="16384" width="9.00390625" style="6" customWidth="1"/>
  </cols>
  <sheetData>
    <row r="1" ht="15" customHeight="1">
      <c r="A1" s="3" t="s">
        <v>138</v>
      </c>
    </row>
    <row r="2" spans="5:13" ht="15" customHeight="1">
      <c r="E2" s="6"/>
      <c r="F2" s="6"/>
      <c r="G2" s="6"/>
      <c r="H2" s="6"/>
      <c r="I2" s="6"/>
      <c r="J2" s="6"/>
      <c r="K2" s="6"/>
      <c r="L2" s="6"/>
      <c r="M2" s="6"/>
    </row>
    <row r="3" spans="1:17" ht="15" customHeight="1">
      <c r="A3" s="11"/>
      <c r="B3" s="12" t="s">
        <v>24</v>
      </c>
      <c r="C3" s="12" t="s">
        <v>52</v>
      </c>
      <c r="D3" s="12" t="s">
        <v>53</v>
      </c>
      <c r="E3" s="13" t="s">
        <v>143</v>
      </c>
      <c r="F3" s="13" t="s">
        <v>145</v>
      </c>
      <c r="G3" s="13" t="s">
        <v>147</v>
      </c>
      <c r="H3" s="13" t="s">
        <v>148</v>
      </c>
      <c r="I3" s="13" t="s">
        <v>149</v>
      </c>
      <c r="J3" s="13" t="s">
        <v>150</v>
      </c>
      <c r="K3" s="13" t="s">
        <v>151</v>
      </c>
      <c r="L3" s="13" t="s">
        <v>152</v>
      </c>
      <c r="M3" s="13" t="s">
        <v>154</v>
      </c>
      <c r="N3" s="13" t="s">
        <v>155</v>
      </c>
      <c r="O3" s="13" t="s">
        <v>156</v>
      </c>
      <c r="P3" s="13" t="s">
        <v>158</v>
      </c>
      <c r="Q3" s="87" t="s">
        <v>159</v>
      </c>
    </row>
    <row r="4" spans="1:17" ht="15" customHeight="1">
      <c r="A4" s="70"/>
      <c r="B4" s="17" t="s">
        <v>25</v>
      </c>
      <c r="C4" s="17" t="s">
        <v>25</v>
      </c>
      <c r="D4" s="17" t="s">
        <v>25</v>
      </c>
      <c r="E4" s="17" t="s">
        <v>25</v>
      </c>
      <c r="F4" s="17" t="s">
        <v>25</v>
      </c>
      <c r="G4" s="17" t="s">
        <v>25</v>
      </c>
      <c r="H4" s="17" t="s">
        <v>25</v>
      </c>
      <c r="I4" s="17" t="s">
        <v>25</v>
      </c>
      <c r="J4" s="17" t="s">
        <v>25</v>
      </c>
      <c r="K4" s="17" t="s">
        <v>25</v>
      </c>
      <c r="L4" s="17" t="s">
        <v>25</v>
      </c>
      <c r="M4" s="17" t="s">
        <v>25</v>
      </c>
      <c r="N4" s="17" t="s">
        <v>25</v>
      </c>
      <c r="O4" s="17" t="s">
        <v>25</v>
      </c>
      <c r="P4" s="17" t="s">
        <v>25</v>
      </c>
      <c r="Q4" s="88" t="s">
        <v>25</v>
      </c>
    </row>
    <row r="5" spans="1:17" ht="15" customHeight="1">
      <c r="A5" s="71" t="s">
        <v>61</v>
      </c>
      <c r="B5" s="18">
        <v>17097252</v>
      </c>
      <c r="C5" s="18">
        <v>29118746</v>
      </c>
      <c r="D5" s="18">
        <v>29465873</v>
      </c>
      <c r="E5" s="18">
        <v>31270895</v>
      </c>
      <c r="F5" s="18">
        <v>31730373</v>
      </c>
      <c r="G5" s="18">
        <v>34473612</v>
      </c>
      <c r="H5" s="18">
        <v>34256809</v>
      </c>
      <c r="I5" s="18">
        <v>31854109</v>
      </c>
      <c r="J5" s="18">
        <v>33668265</v>
      </c>
      <c r="K5" s="18">
        <v>33181431</v>
      </c>
      <c r="L5" s="18">
        <v>38191438</v>
      </c>
      <c r="M5" s="18">
        <v>35958462</v>
      </c>
      <c r="N5" s="18">
        <f>SUM(N6:N18)</f>
        <v>37854687</v>
      </c>
      <c r="O5" s="18">
        <v>38162968</v>
      </c>
      <c r="P5" s="18">
        <v>38331683</v>
      </c>
      <c r="Q5" s="89">
        <v>45168983</v>
      </c>
    </row>
    <row r="6" spans="1:17" ht="15" customHeight="1">
      <c r="A6" s="71" t="s">
        <v>64</v>
      </c>
      <c r="B6" s="18">
        <v>200509</v>
      </c>
      <c r="C6" s="18">
        <v>302046</v>
      </c>
      <c r="D6" s="7">
        <v>268319</v>
      </c>
      <c r="E6" s="7">
        <v>271587</v>
      </c>
      <c r="F6" s="7">
        <v>260373</v>
      </c>
      <c r="G6" s="7">
        <v>247592</v>
      </c>
      <c r="H6" s="7">
        <v>325976</v>
      </c>
      <c r="I6" s="7">
        <v>287783</v>
      </c>
      <c r="J6" s="7">
        <v>275288</v>
      </c>
      <c r="K6" s="7">
        <v>266211</v>
      </c>
      <c r="L6" s="7">
        <v>290575</v>
      </c>
      <c r="M6" s="7">
        <v>257148</v>
      </c>
      <c r="N6" s="7">
        <v>255601</v>
      </c>
      <c r="O6" s="7">
        <v>253017</v>
      </c>
      <c r="P6" s="7">
        <v>257941</v>
      </c>
      <c r="Q6" s="90">
        <v>236227</v>
      </c>
    </row>
    <row r="7" spans="1:17" ht="15" customHeight="1">
      <c r="A7" s="71" t="s">
        <v>65</v>
      </c>
      <c r="B7" s="18">
        <v>3132203</v>
      </c>
      <c r="C7" s="18">
        <v>4398989</v>
      </c>
      <c r="D7" s="7">
        <v>4563071</v>
      </c>
      <c r="E7" s="7">
        <v>5213571</v>
      </c>
      <c r="F7" s="7">
        <v>5350517</v>
      </c>
      <c r="G7" s="7">
        <v>5218767</v>
      </c>
      <c r="H7" s="7">
        <v>4785407</v>
      </c>
      <c r="I7" s="7">
        <v>3857560</v>
      </c>
      <c r="J7" s="7">
        <v>5426503</v>
      </c>
      <c r="K7" s="7">
        <v>3808131</v>
      </c>
      <c r="L7" s="7">
        <v>6730796</v>
      </c>
      <c r="M7" s="7">
        <v>5645044</v>
      </c>
      <c r="N7" s="7">
        <v>6462140</v>
      </c>
      <c r="O7" s="7">
        <v>8982090</v>
      </c>
      <c r="P7" s="7">
        <v>8996808</v>
      </c>
      <c r="Q7" s="90">
        <v>15772326</v>
      </c>
    </row>
    <row r="8" spans="1:17" ht="15" customHeight="1">
      <c r="A8" s="71" t="s">
        <v>66</v>
      </c>
      <c r="B8" s="18">
        <v>4118579</v>
      </c>
      <c r="C8" s="18">
        <v>7516851</v>
      </c>
      <c r="D8" s="7">
        <v>7973438</v>
      </c>
      <c r="E8" s="7">
        <v>8143534</v>
      </c>
      <c r="F8" s="7">
        <v>8453201</v>
      </c>
      <c r="G8" s="7">
        <v>9956139</v>
      </c>
      <c r="H8" s="7">
        <v>10192828</v>
      </c>
      <c r="I8" s="7">
        <v>10175998</v>
      </c>
      <c r="J8" s="7">
        <v>10421053</v>
      </c>
      <c r="K8" s="7">
        <v>11011248</v>
      </c>
      <c r="L8" s="7">
        <v>11810456</v>
      </c>
      <c r="M8" s="7">
        <v>11175008</v>
      </c>
      <c r="N8" s="7">
        <v>11200779</v>
      </c>
      <c r="O8" s="7">
        <v>11040183</v>
      </c>
      <c r="P8" s="7">
        <v>11829630</v>
      </c>
      <c r="Q8" s="90">
        <v>11191612</v>
      </c>
    </row>
    <row r="9" spans="1:17" ht="15" customHeight="1">
      <c r="A9" s="71" t="s">
        <v>67</v>
      </c>
      <c r="B9" s="18">
        <v>1418443</v>
      </c>
      <c r="C9" s="18">
        <v>2343555</v>
      </c>
      <c r="D9" s="7">
        <v>2202183</v>
      </c>
      <c r="E9" s="7">
        <v>2151903</v>
      </c>
      <c r="F9" s="7">
        <v>2125799</v>
      </c>
      <c r="G9" s="7">
        <v>2099258</v>
      </c>
      <c r="H9" s="7">
        <v>2180868</v>
      </c>
      <c r="I9" s="7">
        <v>2010875</v>
      </c>
      <c r="J9" s="7">
        <v>1972407</v>
      </c>
      <c r="K9" s="7">
        <v>2081603</v>
      </c>
      <c r="L9" s="7">
        <v>2032646</v>
      </c>
      <c r="M9" s="7">
        <v>2118857</v>
      </c>
      <c r="N9" s="7">
        <v>2359590</v>
      </c>
      <c r="O9" s="7">
        <v>2815357</v>
      </c>
      <c r="P9" s="7">
        <v>2085009</v>
      </c>
      <c r="Q9" s="90">
        <v>2054234</v>
      </c>
    </row>
    <row r="10" spans="1:17" ht="15" customHeight="1">
      <c r="A10" s="71" t="s">
        <v>68</v>
      </c>
      <c r="B10" s="18">
        <v>52627</v>
      </c>
      <c r="C10" s="18">
        <v>240164</v>
      </c>
      <c r="D10" s="7">
        <v>250826</v>
      </c>
      <c r="E10" s="7">
        <v>224416</v>
      </c>
      <c r="F10" s="7">
        <v>217177</v>
      </c>
      <c r="G10" s="7">
        <v>200707</v>
      </c>
      <c r="H10" s="7">
        <v>194523</v>
      </c>
      <c r="I10" s="7">
        <v>188485</v>
      </c>
      <c r="J10" s="7">
        <v>188312</v>
      </c>
      <c r="K10" s="7">
        <v>192551</v>
      </c>
      <c r="L10" s="7">
        <v>203541</v>
      </c>
      <c r="M10" s="7">
        <v>195682</v>
      </c>
      <c r="N10" s="7">
        <v>193472</v>
      </c>
      <c r="O10" s="7">
        <v>197720</v>
      </c>
      <c r="P10" s="7">
        <v>247881</v>
      </c>
      <c r="Q10" s="90">
        <v>159954</v>
      </c>
    </row>
    <row r="11" spans="1:17" ht="15" customHeight="1">
      <c r="A11" s="71" t="s">
        <v>69</v>
      </c>
      <c r="B11" s="18">
        <v>1069428</v>
      </c>
      <c r="C11" s="18">
        <v>1297661</v>
      </c>
      <c r="D11" s="7">
        <v>1196076</v>
      </c>
      <c r="E11" s="7">
        <v>1231048</v>
      </c>
      <c r="F11" s="7">
        <v>1228952</v>
      </c>
      <c r="G11" s="7">
        <v>1332863</v>
      </c>
      <c r="H11" s="7">
        <v>1290114</v>
      </c>
      <c r="I11" s="7">
        <v>1351711</v>
      </c>
      <c r="J11" s="7">
        <v>1384281</v>
      </c>
      <c r="K11" s="7">
        <v>1167312</v>
      </c>
      <c r="L11" s="7">
        <v>1505841</v>
      </c>
      <c r="M11" s="7">
        <v>1537963</v>
      </c>
      <c r="N11" s="7">
        <v>1363320</v>
      </c>
      <c r="O11" s="7">
        <v>1447757</v>
      </c>
      <c r="P11" s="7">
        <v>1539555</v>
      </c>
      <c r="Q11" s="90">
        <v>1297416</v>
      </c>
    </row>
    <row r="12" spans="1:17" ht="15" customHeight="1">
      <c r="A12" s="71" t="s">
        <v>70</v>
      </c>
      <c r="B12" s="18">
        <v>469081</v>
      </c>
      <c r="C12" s="18">
        <v>722293</v>
      </c>
      <c r="D12" s="7">
        <v>887170</v>
      </c>
      <c r="E12" s="7">
        <v>993749</v>
      </c>
      <c r="F12" s="7">
        <v>1211692</v>
      </c>
      <c r="G12" s="7">
        <v>1965485</v>
      </c>
      <c r="H12" s="7">
        <v>1577632</v>
      </c>
      <c r="I12" s="7">
        <v>1432732</v>
      </c>
      <c r="J12" s="7">
        <v>1121227</v>
      </c>
      <c r="K12" s="7">
        <v>1224527</v>
      </c>
      <c r="L12" s="7">
        <v>1407745</v>
      </c>
      <c r="M12" s="7">
        <v>1612518</v>
      </c>
      <c r="N12" s="7">
        <v>1411600</v>
      </c>
      <c r="O12" s="7">
        <v>1279069</v>
      </c>
      <c r="P12" s="7">
        <v>1506770</v>
      </c>
      <c r="Q12" s="90">
        <v>1846459</v>
      </c>
    </row>
    <row r="13" spans="1:17" ht="15" customHeight="1">
      <c r="A13" s="71" t="s">
        <v>71</v>
      </c>
      <c r="B13" s="18">
        <v>2084005</v>
      </c>
      <c r="C13" s="18">
        <v>2783137</v>
      </c>
      <c r="D13" s="7">
        <v>2739906</v>
      </c>
      <c r="E13" s="7">
        <v>3532930</v>
      </c>
      <c r="F13" s="7">
        <v>3919270</v>
      </c>
      <c r="G13" s="7">
        <v>4076619</v>
      </c>
      <c r="H13" s="7">
        <v>4409694</v>
      </c>
      <c r="I13" s="7">
        <v>3571565</v>
      </c>
      <c r="J13" s="7">
        <v>3384406</v>
      </c>
      <c r="K13" s="7">
        <v>3329896</v>
      </c>
      <c r="L13" s="7">
        <v>3460600</v>
      </c>
      <c r="M13" s="7">
        <v>3654656</v>
      </c>
      <c r="N13" s="7">
        <v>5173710</v>
      </c>
      <c r="O13" s="7">
        <v>3478733</v>
      </c>
      <c r="P13" s="7">
        <v>3105792</v>
      </c>
      <c r="Q13" s="90">
        <v>2632391</v>
      </c>
    </row>
    <row r="14" spans="1:17" ht="15" customHeight="1">
      <c r="A14" s="71" t="s">
        <v>72</v>
      </c>
      <c r="B14" s="18">
        <v>328142</v>
      </c>
      <c r="C14" s="18">
        <v>1376892</v>
      </c>
      <c r="D14" s="7">
        <v>1336442</v>
      </c>
      <c r="E14" s="7">
        <v>1355235</v>
      </c>
      <c r="F14" s="7">
        <v>1345693</v>
      </c>
      <c r="G14" s="7">
        <v>1343415</v>
      </c>
      <c r="H14" s="7">
        <v>1360403</v>
      </c>
      <c r="I14" s="7">
        <v>1379052</v>
      </c>
      <c r="J14" s="7">
        <v>1256727</v>
      </c>
      <c r="K14" s="7">
        <v>1248769</v>
      </c>
      <c r="L14" s="7">
        <v>1249508</v>
      </c>
      <c r="M14" s="7">
        <v>1234836</v>
      </c>
      <c r="N14" s="7">
        <v>1274214</v>
      </c>
      <c r="O14" s="7">
        <v>1341709</v>
      </c>
      <c r="P14" s="7">
        <v>1374461</v>
      </c>
      <c r="Q14" s="90">
        <v>1340561</v>
      </c>
    </row>
    <row r="15" spans="1:17" ht="15" customHeight="1">
      <c r="A15" s="71" t="s">
        <v>73</v>
      </c>
      <c r="B15" s="18">
        <v>2017907</v>
      </c>
      <c r="C15" s="18">
        <v>4188762</v>
      </c>
      <c r="D15" s="7">
        <v>4047287</v>
      </c>
      <c r="E15" s="7">
        <v>3931586</v>
      </c>
      <c r="F15" s="7">
        <v>3656001</v>
      </c>
      <c r="G15" s="7">
        <v>4020433</v>
      </c>
      <c r="H15" s="7">
        <v>4187179</v>
      </c>
      <c r="I15" s="7">
        <v>3481302</v>
      </c>
      <c r="J15" s="7">
        <v>4231401</v>
      </c>
      <c r="K15" s="7">
        <v>4761428</v>
      </c>
      <c r="L15" s="7">
        <v>5227277</v>
      </c>
      <c r="M15" s="7">
        <v>4344726</v>
      </c>
      <c r="N15" s="7">
        <v>3972473</v>
      </c>
      <c r="O15" s="7">
        <v>3096191</v>
      </c>
      <c r="P15" s="7">
        <v>3283363</v>
      </c>
      <c r="Q15" s="90">
        <v>3375178</v>
      </c>
    </row>
    <row r="16" spans="1:17" ht="15" customHeight="1">
      <c r="A16" s="71" t="s">
        <v>74</v>
      </c>
      <c r="B16" s="18">
        <v>139662</v>
      </c>
      <c r="C16" s="18">
        <v>130743</v>
      </c>
      <c r="D16" s="7">
        <v>63263</v>
      </c>
      <c r="E16" s="7">
        <v>3566</v>
      </c>
      <c r="F16" s="19">
        <v>0</v>
      </c>
      <c r="G16" s="19">
        <v>22305</v>
      </c>
      <c r="H16" s="19">
        <v>10578</v>
      </c>
      <c r="I16" s="19">
        <v>130868</v>
      </c>
      <c r="J16" s="19">
        <v>100698</v>
      </c>
      <c r="K16" s="19">
        <v>53555</v>
      </c>
      <c r="L16" s="19">
        <v>7331</v>
      </c>
      <c r="M16" s="19">
        <v>783</v>
      </c>
      <c r="N16" s="19">
        <v>49082</v>
      </c>
      <c r="O16" s="19">
        <v>128357</v>
      </c>
      <c r="P16" s="19">
        <v>64091</v>
      </c>
      <c r="Q16" s="91">
        <v>2012</v>
      </c>
    </row>
    <row r="17" spans="1:17" ht="15" customHeight="1">
      <c r="A17" s="71" t="s">
        <v>75</v>
      </c>
      <c r="B17" s="18">
        <v>2053426</v>
      </c>
      <c r="C17" s="18">
        <v>3787694</v>
      </c>
      <c r="D17" s="7">
        <v>3904274</v>
      </c>
      <c r="E17" s="7">
        <v>4109439</v>
      </c>
      <c r="F17" s="7">
        <v>3855485</v>
      </c>
      <c r="G17" s="7">
        <v>3612454</v>
      </c>
      <c r="H17" s="7">
        <v>3636972</v>
      </c>
      <c r="I17" s="7">
        <v>3842176</v>
      </c>
      <c r="J17" s="7">
        <v>3848676</v>
      </c>
      <c r="K17" s="7">
        <v>3972927</v>
      </c>
      <c r="L17" s="7">
        <v>3989787</v>
      </c>
      <c r="M17" s="7">
        <v>4086834</v>
      </c>
      <c r="N17" s="7">
        <v>4046081</v>
      </c>
      <c r="O17" s="7">
        <v>4010276</v>
      </c>
      <c r="P17" s="7">
        <v>3951430</v>
      </c>
      <c r="Q17" s="90">
        <v>3945891</v>
      </c>
    </row>
    <row r="18" spans="1:17" ht="15" customHeight="1">
      <c r="A18" s="71" t="s">
        <v>76</v>
      </c>
      <c r="B18" s="18">
        <v>13240</v>
      </c>
      <c r="C18" s="18">
        <v>29959</v>
      </c>
      <c r="D18" s="7">
        <v>33618</v>
      </c>
      <c r="E18" s="7">
        <v>108329</v>
      </c>
      <c r="F18" s="7">
        <v>106213</v>
      </c>
      <c r="G18" s="7">
        <v>377575</v>
      </c>
      <c r="H18" s="7">
        <v>104635</v>
      </c>
      <c r="I18" s="7">
        <v>144002</v>
      </c>
      <c r="J18" s="7">
        <v>57286</v>
      </c>
      <c r="K18" s="7">
        <v>63273</v>
      </c>
      <c r="L18" s="7">
        <v>275335</v>
      </c>
      <c r="M18" s="7">
        <v>94407</v>
      </c>
      <c r="N18" s="7">
        <v>92625</v>
      </c>
      <c r="O18" s="7">
        <v>92504</v>
      </c>
      <c r="P18" s="7">
        <v>88956</v>
      </c>
      <c r="Q18" s="90">
        <v>1314722</v>
      </c>
    </row>
    <row r="19" spans="1:17" ht="15" customHeight="1">
      <c r="A19" s="66" t="s">
        <v>91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92">
        <v>0</v>
      </c>
    </row>
    <row r="20" spans="4:17" ht="15" customHeight="1">
      <c r="D20" s="16"/>
      <c r="E20" s="16"/>
      <c r="G20" s="16"/>
      <c r="H20" s="16"/>
      <c r="J20" s="86"/>
      <c r="K20" s="16"/>
      <c r="L20" s="16"/>
      <c r="M20" s="16"/>
      <c r="O20" s="16"/>
      <c r="P20" s="16"/>
      <c r="Q20" s="16" t="s">
        <v>137</v>
      </c>
    </row>
    <row r="21" ht="15" customHeight="1">
      <c r="A21" s="69" t="s">
        <v>94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4.625" style="4" customWidth="1"/>
    <col min="3" max="11" width="11.625" style="4" customWidth="1"/>
    <col min="12" max="13" width="12.125" style="4" customWidth="1"/>
    <col min="14" max="14" width="10.625" style="4" customWidth="1"/>
    <col min="15" max="22" width="10.625" style="6" customWidth="1"/>
    <col min="23" max="16384" width="9.00390625" style="6" customWidth="1"/>
  </cols>
  <sheetData>
    <row r="1" ht="13.5">
      <c r="A1" s="3" t="s">
        <v>95</v>
      </c>
    </row>
    <row r="2" spans="8:14" ht="13.5">
      <c r="H2" s="6"/>
      <c r="I2" s="6"/>
      <c r="J2" s="6"/>
      <c r="K2" s="6"/>
      <c r="L2" s="6"/>
      <c r="M2" s="6"/>
      <c r="N2" s="6"/>
    </row>
    <row r="3" spans="1:14" ht="13.5">
      <c r="A3" s="93" t="s">
        <v>62</v>
      </c>
      <c r="B3" s="94"/>
      <c r="C3" s="10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6"/>
      <c r="L3" s="6"/>
      <c r="M3" s="6"/>
      <c r="N3" s="6"/>
    </row>
    <row r="4" spans="1:14" ht="13.5">
      <c r="A4" s="67"/>
      <c r="B4" s="70"/>
      <c r="C4" s="17" t="s">
        <v>25</v>
      </c>
      <c r="D4" s="17" t="s">
        <v>25</v>
      </c>
      <c r="E4" s="17" t="s">
        <v>25</v>
      </c>
      <c r="F4" s="17" t="s">
        <v>25</v>
      </c>
      <c r="G4" s="17" t="s">
        <v>25</v>
      </c>
      <c r="H4" s="17" t="s">
        <v>25</v>
      </c>
      <c r="I4" s="17" t="s">
        <v>25</v>
      </c>
      <c r="J4" s="17" t="s">
        <v>25</v>
      </c>
      <c r="K4" s="6"/>
      <c r="L4" s="6"/>
      <c r="M4" s="6"/>
      <c r="N4" s="6"/>
    </row>
    <row r="5" spans="1:14" ht="13.5">
      <c r="A5" s="68"/>
      <c r="B5" s="71" t="s">
        <v>61</v>
      </c>
      <c r="C5" s="18">
        <v>28242156</v>
      </c>
      <c r="D5" s="18">
        <f>SUM(D7:D20)</f>
        <v>27697114</v>
      </c>
      <c r="E5" s="18">
        <f>SUM(E7:E20)</f>
        <v>26810479</v>
      </c>
      <c r="F5" s="18">
        <f>SUM(F7:F20)</f>
        <v>25086265</v>
      </c>
      <c r="G5" s="18">
        <f>SUM(G7:G20)</f>
        <v>25406901</v>
      </c>
      <c r="H5" s="18">
        <v>24538370</v>
      </c>
      <c r="I5" s="18">
        <v>25807763</v>
      </c>
      <c r="J5" s="18">
        <v>1124750</v>
      </c>
      <c r="K5" s="6"/>
      <c r="L5" s="6"/>
      <c r="M5" s="6"/>
      <c r="N5" s="6"/>
    </row>
    <row r="6" spans="1:14" ht="13.5">
      <c r="A6" s="67"/>
      <c r="B6" s="71" t="s">
        <v>63</v>
      </c>
      <c r="C6" s="18"/>
      <c r="D6" s="18"/>
      <c r="E6" s="7"/>
      <c r="F6" s="7"/>
      <c r="G6" s="7"/>
      <c r="H6" s="7"/>
      <c r="I6" s="7"/>
      <c r="J6" s="7"/>
      <c r="K6" s="6"/>
      <c r="L6" s="6"/>
      <c r="M6" s="6"/>
      <c r="N6" s="6"/>
    </row>
    <row r="7" spans="1:14" ht="13.5">
      <c r="A7" s="67">
        <v>1</v>
      </c>
      <c r="B7" s="71" t="s">
        <v>64</v>
      </c>
      <c r="C7" s="18">
        <v>316435</v>
      </c>
      <c r="D7" s="18">
        <v>309152</v>
      </c>
      <c r="E7" s="7">
        <v>318982</v>
      </c>
      <c r="F7" s="7">
        <v>306237</v>
      </c>
      <c r="G7" s="7">
        <v>299912</v>
      </c>
      <c r="H7" s="7">
        <v>291712</v>
      </c>
      <c r="I7" s="7">
        <v>288196</v>
      </c>
      <c r="J7" s="7">
        <v>148810</v>
      </c>
      <c r="K7" s="6"/>
      <c r="L7" s="6"/>
      <c r="M7" s="6"/>
      <c r="N7" s="6"/>
    </row>
    <row r="8" spans="1:14" ht="13.5">
      <c r="A8" s="67">
        <v>2</v>
      </c>
      <c r="B8" s="71" t="s">
        <v>65</v>
      </c>
      <c r="C8" s="18">
        <v>3321778</v>
      </c>
      <c r="D8" s="18">
        <v>3062040</v>
      </c>
      <c r="E8" s="7">
        <v>3892047</v>
      </c>
      <c r="F8" s="7">
        <v>3811235</v>
      </c>
      <c r="G8" s="7">
        <v>4063467</v>
      </c>
      <c r="H8" s="7">
        <v>3114705</v>
      </c>
      <c r="I8" s="7">
        <v>3432193</v>
      </c>
      <c r="J8" s="7">
        <v>1782054</v>
      </c>
      <c r="K8" s="6"/>
      <c r="L8" s="6"/>
      <c r="M8" s="6"/>
      <c r="N8" s="6"/>
    </row>
    <row r="9" spans="1:14" ht="13.5">
      <c r="A9" s="67">
        <v>3</v>
      </c>
      <c r="B9" s="71" t="s">
        <v>66</v>
      </c>
      <c r="C9" s="18">
        <v>6002662</v>
      </c>
      <c r="D9" s="18">
        <v>6377826</v>
      </c>
      <c r="E9" s="7">
        <v>5488919</v>
      </c>
      <c r="F9" s="7">
        <v>5694922</v>
      </c>
      <c r="G9" s="7">
        <v>5827620</v>
      </c>
      <c r="H9" s="7">
        <v>5721631</v>
      </c>
      <c r="I9" s="7">
        <v>6084325</v>
      </c>
      <c r="J9" s="7">
        <v>2771489</v>
      </c>
      <c r="K9" s="6"/>
      <c r="L9" s="6"/>
      <c r="M9" s="6"/>
      <c r="N9" s="6"/>
    </row>
    <row r="10" spans="1:14" ht="13.5">
      <c r="A10" s="67">
        <v>4</v>
      </c>
      <c r="B10" s="71" t="s">
        <v>67</v>
      </c>
      <c r="C10" s="18">
        <v>1862452</v>
      </c>
      <c r="D10" s="18">
        <v>2084180</v>
      </c>
      <c r="E10" s="7">
        <v>2419980</v>
      </c>
      <c r="F10" s="7">
        <v>2171555</v>
      </c>
      <c r="G10" s="7">
        <v>2153476</v>
      </c>
      <c r="H10" s="7">
        <v>2149678</v>
      </c>
      <c r="I10" s="7">
        <v>2201070</v>
      </c>
      <c r="J10" s="7">
        <v>951005</v>
      </c>
      <c r="K10" s="6"/>
      <c r="L10" s="6"/>
      <c r="M10" s="6"/>
      <c r="N10" s="6"/>
    </row>
    <row r="11" spans="1:14" ht="13.5">
      <c r="A11" s="67">
        <v>5</v>
      </c>
      <c r="B11" s="71" t="s">
        <v>68</v>
      </c>
      <c r="C11" s="18">
        <v>555871</v>
      </c>
      <c r="D11" s="18">
        <v>553048</v>
      </c>
      <c r="E11" s="7">
        <v>649810</v>
      </c>
      <c r="F11" s="7">
        <v>458396</v>
      </c>
      <c r="G11" s="7">
        <v>343229</v>
      </c>
      <c r="H11" s="7">
        <v>463610</v>
      </c>
      <c r="I11" s="7">
        <v>387413</v>
      </c>
      <c r="J11" s="7">
        <v>160427</v>
      </c>
      <c r="K11" s="6"/>
      <c r="L11" s="6"/>
      <c r="M11" s="6"/>
      <c r="N11" s="6"/>
    </row>
    <row r="12" spans="1:14" ht="13.5">
      <c r="A12" s="67">
        <v>6</v>
      </c>
      <c r="B12" s="71" t="s">
        <v>69</v>
      </c>
      <c r="C12" s="18">
        <v>1905996</v>
      </c>
      <c r="D12" s="18">
        <v>1713230</v>
      </c>
      <c r="E12" s="7">
        <v>1593725</v>
      </c>
      <c r="F12" s="7">
        <v>1446312</v>
      </c>
      <c r="G12" s="7">
        <v>1251003</v>
      </c>
      <c r="H12" s="7">
        <v>1214649</v>
      </c>
      <c r="I12" s="7">
        <v>1069141</v>
      </c>
      <c r="J12" s="7">
        <v>264094</v>
      </c>
      <c r="K12" s="6"/>
      <c r="L12" s="6"/>
      <c r="M12" s="6"/>
      <c r="N12" s="6"/>
    </row>
    <row r="13" spans="1:14" ht="13.5">
      <c r="A13" s="67">
        <v>7</v>
      </c>
      <c r="B13" s="71" t="s">
        <v>70</v>
      </c>
      <c r="C13" s="18">
        <v>943295</v>
      </c>
      <c r="D13" s="18">
        <v>797291</v>
      </c>
      <c r="E13" s="7">
        <v>816253</v>
      </c>
      <c r="F13" s="7">
        <v>706627</v>
      </c>
      <c r="G13" s="7">
        <v>544074</v>
      </c>
      <c r="H13" s="7">
        <v>668436</v>
      </c>
      <c r="I13" s="7">
        <v>458088</v>
      </c>
      <c r="J13" s="7">
        <v>268664</v>
      </c>
      <c r="K13" s="6"/>
      <c r="L13" s="6"/>
      <c r="M13" s="6"/>
      <c r="N13" s="6"/>
    </row>
    <row r="14" spans="1:14" ht="13.5">
      <c r="A14" s="67">
        <v>8</v>
      </c>
      <c r="B14" s="71" t="s">
        <v>71</v>
      </c>
      <c r="C14" s="18">
        <v>6631683</v>
      </c>
      <c r="D14" s="18">
        <v>6012246</v>
      </c>
      <c r="E14" s="7">
        <v>4403805</v>
      </c>
      <c r="F14" s="7">
        <v>3326253</v>
      </c>
      <c r="G14" s="7">
        <v>3497996</v>
      </c>
      <c r="H14" s="7">
        <v>3578352</v>
      </c>
      <c r="I14" s="7">
        <v>3281576</v>
      </c>
      <c r="J14" s="7">
        <v>1360049</v>
      </c>
      <c r="K14" s="6"/>
      <c r="L14" s="6"/>
      <c r="M14" s="6"/>
      <c r="N14" s="6"/>
    </row>
    <row r="15" spans="1:14" ht="13.5">
      <c r="A15" s="67">
        <v>9</v>
      </c>
      <c r="B15" s="71" t="s">
        <v>72</v>
      </c>
      <c r="C15" s="18">
        <v>854365</v>
      </c>
      <c r="D15" s="18">
        <v>879275</v>
      </c>
      <c r="E15" s="7">
        <v>906796</v>
      </c>
      <c r="F15" s="7">
        <v>890511</v>
      </c>
      <c r="G15" s="7">
        <v>940396</v>
      </c>
      <c r="H15" s="7">
        <v>915729</v>
      </c>
      <c r="I15" s="7">
        <v>986791</v>
      </c>
      <c r="J15" s="7">
        <v>896027</v>
      </c>
      <c r="K15" s="6"/>
      <c r="L15" s="6"/>
      <c r="M15" s="6"/>
      <c r="N15" s="6"/>
    </row>
    <row r="16" spans="1:14" ht="13.5">
      <c r="A16" s="67">
        <v>10</v>
      </c>
      <c r="B16" s="71" t="s">
        <v>73</v>
      </c>
      <c r="C16" s="18">
        <v>2943975</v>
      </c>
      <c r="D16" s="18">
        <v>3049870</v>
      </c>
      <c r="E16" s="7">
        <v>3482284</v>
      </c>
      <c r="F16" s="7">
        <v>3276144</v>
      </c>
      <c r="G16" s="7">
        <v>3360676</v>
      </c>
      <c r="H16" s="7">
        <v>3192557</v>
      </c>
      <c r="I16" s="7">
        <v>3046570</v>
      </c>
      <c r="J16" s="7">
        <v>1136350</v>
      </c>
      <c r="K16" s="6"/>
      <c r="L16" s="6"/>
      <c r="M16" s="6"/>
      <c r="N16" s="6"/>
    </row>
    <row r="17" spans="1:14" ht="13.5">
      <c r="A17" s="67">
        <v>11</v>
      </c>
      <c r="B17" s="71" t="s">
        <v>74</v>
      </c>
      <c r="C17" s="18">
        <v>307753</v>
      </c>
      <c r="D17" s="18">
        <v>194509</v>
      </c>
      <c r="E17" s="7">
        <v>13431</v>
      </c>
      <c r="F17" s="7">
        <v>26611</v>
      </c>
      <c r="G17" s="7">
        <v>11639</v>
      </c>
      <c r="H17" s="7">
        <v>54896</v>
      </c>
      <c r="I17" s="7">
        <v>117107</v>
      </c>
      <c r="J17" s="7">
        <v>53170</v>
      </c>
      <c r="K17" s="6"/>
      <c r="L17" s="6"/>
      <c r="M17" s="6"/>
      <c r="N17" s="6"/>
    </row>
    <row r="18" spans="1:14" ht="13.5">
      <c r="A18" s="67">
        <v>12</v>
      </c>
      <c r="B18" s="71" t="s">
        <v>75</v>
      </c>
      <c r="C18" s="18">
        <v>2544722</v>
      </c>
      <c r="D18" s="18">
        <v>2633767</v>
      </c>
      <c r="E18" s="7">
        <v>2754918</v>
      </c>
      <c r="F18" s="7">
        <v>2937042</v>
      </c>
      <c r="G18" s="7">
        <v>3065082</v>
      </c>
      <c r="H18" s="7">
        <v>3143212</v>
      </c>
      <c r="I18" s="7">
        <v>4427472</v>
      </c>
      <c r="J18" s="7">
        <v>1398138</v>
      </c>
      <c r="K18" s="6"/>
      <c r="L18" s="6"/>
      <c r="M18" s="6"/>
      <c r="N18" s="6"/>
    </row>
    <row r="19" spans="1:14" ht="13.5">
      <c r="A19" s="67">
        <v>13</v>
      </c>
      <c r="B19" s="71" t="s">
        <v>76</v>
      </c>
      <c r="C19" s="18">
        <v>51169</v>
      </c>
      <c r="D19" s="18">
        <v>30680</v>
      </c>
      <c r="E19" s="7">
        <v>69529</v>
      </c>
      <c r="F19" s="7">
        <v>34420</v>
      </c>
      <c r="G19" s="7">
        <v>48331</v>
      </c>
      <c r="H19" s="7">
        <v>29203</v>
      </c>
      <c r="I19" s="7">
        <v>27821</v>
      </c>
      <c r="J19" s="7">
        <v>14473</v>
      </c>
      <c r="K19" s="6"/>
      <c r="L19" s="6"/>
      <c r="M19" s="6"/>
      <c r="N19" s="6"/>
    </row>
    <row r="20" spans="1:14" ht="13.5">
      <c r="A20" s="67">
        <v>14</v>
      </c>
      <c r="B20" s="71" t="s">
        <v>77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6"/>
      <c r="L20" s="6"/>
      <c r="M20" s="6"/>
      <c r="N20" s="6"/>
    </row>
    <row r="21" spans="1:14" ht="13.5">
      <c r="A21" s="67"/>
      <c r="B21" s="71" t="s">
        <v>78</v>
      </c>
      <c r="C21" s="18"/>
      <c r="D21" s="18"/>
      <c r="E21" s="7"/>
      <c r="F21" s="7"/>
      <c r="G21" s="7"/>
      <c r="H21" s="7"/>
      <c r="I21" s="7"/>
      <c r="J21" s="7"/>
      <c r="K21" s="6"/>
      <c r="L21" s="6"/>
      <c r="M21" s="6"/>
      <c r="N21" s="6"/>
    </row>
    <row r="22" spans="1:14" ht="13.5">
      <c r="A22" s="67">
        <v>1</v>
      </c>
      <c r="B22" s="71" t="s">
        <v>79</v>
      </c>
      <c r="C22" s="18">
        <v>4881195</v>
      </c>
      <c r="D22" s="18">
        <v>4847715</v>
      </c>
      <c r="E22" s="7">
        <v>4764295</v>
      </c>
      <c r="F22" s="7">
        <v>4858568</v>
      </c>
      <c r="G22" s="7">
        <v>4925398</v>
      </c>
      <c r="H22" s="7">
        <v>4510727</v>
      </c>
      <c r="I22" s="7">
        <v>4754069</v>
      </c>
      <c r="J22" s="8" t="s">
        <v>93</v>
      </c>
      <c r="K22" s="6"/>
      <c r="L22" s="6"/>
      <c r="M22" s="6"/>
      <c r="N22" s="6"/>
    </row>
    <row r="23" spans="1:14" ht="13.5">
      <c r="A23" s="67">
        <v>2</v>
      </c>
      <c r="B23" s="71" t="s">
        <v>80</v>
      </c>
      <c r="C23" s="18">
        <v>2369219</v>
      </c>
      <c r="D23" s="18">
        <v>2193655</v>
      </c>
      <c r="E23" s="7">
        <v>2316684</v>
      </c>
      <c r="F23" s="7">
        <v>2523313</v>
      </c>
      <c r="G23" s="7">
        <v>2679995</v>
      </c>
      <c r="H23" s="7">
        <v>2713131</v>
      </c>
      <c r="I23" s="7">
        <v>2689091</v>
      </c>
      <c r="J23" s="8" t="s">
        <v>93</v>
      </c>
      <c r="K23" s="6"/>
      <c r="L23" s="6"/>
      <c r="M23" s="6"/>
      <c r="N23" s="6"/>
    </row>
    <row r="24" spans="1:14" ht="13.5">
      <c r="A24" s="67">
        <v>3</v>
      </c>
      <c r="B24" s="71" t="s">
        <v>81</v>
      </c>
      <c r="C24" s="18">
        <v>227619</v>
      </c>
      <c r="D24" s="18">
        <v>216771</v>
      </c>
      <c r="E24" s="7">
        <v>317152</v>
      </c>
      <c r="F24" s="7">
        <v>227218</v>
      </c>
      <c r="G24" s="7">
        <v>110472</v>
      </c>
      <c r="H24" s="7">
        <v>139321</v>
      </c>
      <c r="I24" s="7">
        <v>111988</v>
      </c>
      <c r="J24" s="8" t="s">
        <v>93</v>
      </c>
      <c r="K24" s="6"/>
      <c r="L24" s="6"/>
      <c r="M24" s="6"/>
      <c r="N24" s="6"/>
    </row>
    <row r="25" spans="1:14" ht="13.5">
      <c r="A25" s="67">
        <v>4</v>
      </c>
      <c r="B25" s="71" t="s">
        <v>82</v>
      </c>
      <c r="C25" s="18">
        <v>6548778</v>
      </c>
      <c r="D25" s="18">
        <v>6881669</v>
      </c>
      <c r="E25" s="7">
        <v>6276138</v>
      </c>
      <c r="F25" s="7">
        <v>6500515</v>
      </c>
      <c r="G25" s="7">
        <v>7248683</v>
      </c>
      <c r="H25" s="7">
        <v>6714000</v>
      </c>
      <c r="I25" s="7">
        <v>7258776</v>
      </c>
      <c r="J25" s="8" t="s">
        <v>93</v>
      </c>
      <c r="K25" s="6"/>
      <c r="L25" s="6"/>
      <c r="M25" s="6"/>
      <c r="N25" s="6"/>
    </row>
    <row r="26" spans="1:14" ht="13.5">
      <c r="A26" s="67">
        <v>5</v>
      </c>
      <c r="B26" s="71" t="s">
        <v>83</v>
      </c>
      <c r="C26" s="18">
        <v>8639978</v>
      </c>
      <c r="D26" s="18">
        <v>7607168</v>
      </c>
      <c r="E26" s="7">
        <v>6405804</v>
      </c>
      <c r="F26" s="7">
        <v>4202493</v>
      </c>
      <c r="G26" s="7">
        <v>3857573</v>
      </c>
      <c r="H26" s="7">
        <v>4016294</v>
      </c>
      <c r="I26" s="7">
        <v>3374205</v>
      </c>
      <c r="J26" s="8" t="s">
        <v>93</v>
      </c>
      <c r="K26" s="6"/>
      <c r="L26" s="6"/>
      <c r="M26" s="6"/>
      <c r="N26" s="6"/>
    </row>
    <row r="27" spans="1:14" ht="13.5">
      <c r="A27" s="67">
        <v>6</v>
      </c>
      <c r="B27" s="71" t="s">
        <v>84</v>
      </c>
      <c r="C27" s="18">
        <v>307753</v>
      </c>
      <c r="D27" s="18">
        <v>194509</v>
      </c>
      <c r="E27" s="7">
        <v>13431</v>
      </c>
      <c r="F27" s="7">
        <v>26611</v>
      </c>
      <c r="G27" s="7">
        <v>11639</v>
      </c>
      <c r="H27" s="7">
        <v>54896</v>
      </c>
      <c r="I27" s="7">
        <v>117107</v>
      </c>
      <c r="J27" s="8" t="s">
        <v>93</v>
      </c>
      <c r="K27" s="6"/>
      <c r="L27" s="6"/>
      <c r="M27" s="6"/>
      <c r="N27" s="6"/>
    </row>
    <row r="28" spans="1:14" ht="13.5">
      <c r="A28" s="67">
        <v>7</v>
      </c>
      <c r="B28" s="71" t="s">
        <v>85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8" t="s">
        <v>93</v>
      </c>
      <c r="K28" s="6"/>
      <c r="L28" s="6"/>
      <c r="M28" s="6"/>
      <c r="N28" s="6"/>
    </row>
    <row r="29" spans="1:14" ht="13.5">
      <c r="A29" s="67">
        <v>8</v>
      </c>
      <c r="B29" s="71" t="s">
        <v>86</v>
      </c>
      <c r="C29" s="18">
        <v>2544688</v>
      </c>
      <c r="D29" s="18">
        <v>2633749</v>
      </c>
      <c r="E29" s="7">
        <v>2754904</v>
      </c>
      <c r="F29" s="7">
        <v>2937035</v>
      </c>
      <c r="G29" s="7">
        <v>3065078</v>
      </c>
      <c r="H29" s="7">
        <v>3143212</v>
      </c>
      <c r="I29" s="7">
        <v>4427472</v>
      </c>
      <c r="J29" s="8" t="s">
        <v>93</v>
      </c>
      <c r="K29" s="6"/>
      <c r="L29" s="6"/>
      <c r="M29" s="6"/>
      <c r="N29" s="6"/>
    </row>
    <row r="30" spans="1:14" ht="13.5">
      <c r="A30" s="67">
        <v>9</v>
      </c>
      <c r="B30" s="71" t="s">
        <v>87</v>
      </c>
      <c r="C30" s="18">
        <v>374496</v>
      </c>
      <c r="D30" s="18">
        <v>688277</v>
      </c>
      <c r="E30" s="7">
        <v>535803</v>
      </c>
      <c r="F30" s="7">
        <v>911358</v>
      </c>
      <c r="G30" s="7">
        <v>610444</v>
      </c>
      <c r="H30" s="7">
        <v>366483</v>
      </c>
      <c r="I30" s="7">
        <v>309494</v>
      </c>
      <c r="J30" s="8" t="s">
        <v>93</v>
      </c>
      <c r="K30" s="6"/>
      <c r="L30" s="6"/>
      <c r="M30" s="6"/>
      <c r="N30" s="6"/>
    </row>
    <row r="31" spans="1:14" ht="13.5">
      <c r="A31" s="67">
        <v>10</v>
      </c>
      <c r="B31" s="71" t="s">
        <v>88</v>
      </c>
      <c r="C31" s="18">
        <v>25875</v>
      </c>
      <c r="D31" s="18">
        <v>23708</v>
      </c>
      <c r="E31" s="7">
        <v>45458</v>
      </c>
      <c r="F31" s="7">
        <v>8372</v>
      </c>
      <c r="G31" s="7">
        <v>28282</v>
      </c>
      <c r="H31" s="7">
        <v>9059</v>
      </c>
      <c r="I31" s="7">
        <v>9279</v>
      </c>
      <c r="J31" s="8" t="s">
        <v>93</v>
      </c>
      <c r="K31" s="6"/>
      <c r="L31" s="6"/>
      <c r="M31" s="6"/>
      <c r="N31" s="6"/>
    </row>
    <row r="32" spans="1:14" ht="13.5">
      <c r="A32" s="67">
        <v>11</v>
      </c>
      <c r="B32" s="71" t="s">
        <v>89</v>
      </c>
      <c r="C32" s="18">
        <v>602200</v>
      </c>
      <c r="D32" s="18">
        <v>660800</v>
      </c>
      <c r="E32" s="7">
        <v>680300</v>
      </c>
      <c r="F32" s="7">
        <v>520600</v>
      </c>
      <c r="G32" s="7">
        <v>467600</v>
      </c>
      <c r="H32" s="7">
        <v>405500</v>
      </c>
      <c r="I32" s="7">
        <v>327900</v>
      </c>
      <c r="J32" s="8" t="s">
        <v>93</v>
      </c>
      <c r="K32" s="6"/>
      <c r="L32" s="6"/>
      <c r="M32" s="6"/>
      <c r="N32" s="6"/>
    </row>
    <row r="33" spans="1:14" ht="13.5">
      <c r="A33" s="67">
        <v>12</v>
      </c>
      <c r="B33" s="71" t="s">
        <v>90</v>
      </c>
      <c r="C33" s="18">
        <v>1720355</v>
      </c>
      <c r="D33" s="18">
        <v>1749093</v>
      </c>
      <c r="E33" s="7">
        <v>2700510</v>
      </c>
      <c r="F33" s="7">
        <v>2370182</v>
      </c>
      <c r="G33" s="7">
        <v>2401737</v>
      </c>
      <c r="H33" s="7">
        <v>2465747</v>
      </c>
      <c r="I33" s="7">
        <v>2428382</v>
      </c>
      <c r="J33" s="8" t="s">
        <v>93</v>
      </c>
      <c r="K33" s="6"/>
      <c r="L33" s="6"/>
      <c r="M33" s="6"/>
      <c r="N33" s="6"/>
    </row>
    <row r="34" spans="1:14" ht="13.5">
      <c r="A34" s="22">
        <v>13</v>
      </c>
      <c r="B34" s="66" t="s">
        <v>91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9" t="s">
        <v>93</v>
      </c>
      <c r="K34" s="6"/>
      <c r="L34" s="6"/>
      <c r="M34" s="6"/>
      <c r="N34" s="6"/>
    </row>
    <row r="35" spans="3:14" ht="13.5">
      <c r="C35" s="4" t="s">
        <v>136</v>
      </c>
      <c r="H35" s="16"/>
      <c r="I35" s="6"/>
      <c r="J35" s="16" t="s">
        <v>92</v>
      </c>
      <c r="K35" s="6"/>
      <c r="L35" s="6"/>
      <c r="M35" s="6"/>
      <c r="N35" s="6"/>
    </row>
    <row r="36" ht="13.5">
      <c r="N36" s="21"/>
    </row>
    <row r="37" spans="1:12" ht="13.5">
      <c r="A37" s="93" t="s">
        <v>62</v>
      </c>
      <c r="B37" s="94"/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30</v>
      </c>
      <c r="H37" s="12" t="s">
        <v>32</v>
      </c>
      <c r="I37" s="13" t="s">
        <v>37</v>
      </c>
      <c r="J37" s="12" t="s">
        <v>38</v>
      </c>
      <c r="K37" s="13" t="s">
        <v>16</v>
      </c>
      <c r="L37" s="5"/>
    </row>
    <row r="38" spans="1:11" ht="13.5">
      <c r="A38" s="67"/>
      <c r="B38" s="70"/>
      <c r="C38" s="24" t="s">
        <v>25</v>
      </c>
      <c r="D38" s="17" t="s">
        <v>25</v>
      </c>
      <c r="E38" s="17" t="s">
        <v>25</v>
      </c>
      <c r="F38" s="17" t="s">
        <v>25</v>
      </c>
      <c r="G38" s="17" t="s">
        <v>25</v>
      </c>
      <c r="H38" s="17" t="s">
        <v>25</v>
      </c>
      <c r="I38" s="17" t="s">
        <v>25</v>
      </c>
      <c r="J38" s="17" t="s">
        <v>25</v>
      </c>
      <c r="K38" s="17" t="s">
        <v>25</v>
      </c>
    </row>
    <row r="39" spans="1:11" ht="13.5">
      <c r="A39" s="68"/>
      <c r="B39" s="71" t="s">
        <v>61</v>
      </c>
      <c r="C39" s="25">
        <v>17703474</v>
      </c>
      <c r="D39" s="14">
        <v>19946128</v>
      </c>
      <c r="E39" s="14">
        <v>21056519</v>
      </c>
      <c r="F39" s="14">
        <v>23381209</v>
      </c>
      <c r="G39" s="14">
        <v>23381209</v>
      </c>
      <c r="H39" s="18">
        <v>24620154</v>
      </c>
      <c r="I39" s="18">
        <v>27830523</v>
      </c>
      <c r="J39" s="18">
        <v>28335243</v>
      </c>
      <c r="K39" s="18">
        <v>28698761</v>
      </c>
    </row>
    <row r="40" spans="1:11" ht="13.5">
      <c r="A40" s="67"/>
      <c r="B40" s="71" t="s">
        <v>63</v>
      </c>
      <c r="C40" s="25"/>
      <c r="D40" s="14"/>
      <c r="E40" s="14"/>
      <c r="F40" s="14"/>
      <c r="G40" s="14"/>
      <c r="H40" s="18"/>
      <c r="I40" s="18"/>
      <c r="J40" s="18"/>
      <c r="K40" s="18"/>
    </row>
    <row r="41" spans="1:11" ht="13.5">
      <c r="A41" s="67">
        <v>1</v>
      </c>
      <c r="B41" s="71" t="s">
        <v>64</v>
      </c>
      <c r="C41" s="25">
        <v>229671</v>
      </c>
      <c r="D41" s="14">
        <v>243039</v>
      </c>
      <c r="E41" s="14">
        <v>247081</v>
      </c>
      <c r="F41" s="14">
        <v>261201</v>
      </c>
      <c r="G41" s="14">
        <v>261201</v>
      </c>
      <c r="H41" s="18">
        <v>320084</v>
      </c>
      <c r="I41" s="18">
        <v>327322</v>
      </c>
      <c r="J41" s="18">
        <v>311115</v>
      </c>
      <c r="K41" s="18">
        <v>346682</v>
      </c>
    </row>
    <row r="42" spans="1:11" ht="13.5">
      <c r="A42" s="67">
        <v>2</v>
      </c>
      <c r="B42" s="71" t="s">
        <v>65</v>
      </c>
      <c r="C42" s="25">
        <v>2871013</v>
      </c>
      <c r="D42" s="14">
        <v>3268228</v>
      </c>
      <c r="E42" s="14">
        <v>3601665</v>
      </c>
      <c r="F42" s="14">
        <v>2706691</v>
      </c>
      <c r="G42" s="14">
        <v>2706691</v>
      </c>
      <c r="H42" s="18">
        <v>3098852</v>
      </c>
      <c r="I42" s="18">
        <v>2972487</v>
      </c>
      <c r="J42" s="18">
        <v>2751747</v>
      </c>
      <c r="K42" s="18">
        <v>3091683</v>
      </c>
    </row>
    <row r="43" spans="1:11" ht="13.5">
      <c r="A43" s="67">
        <v>3</v>
      </c>
      <c r="B43" s="71" t="s">
        <v>66</v>
      </c>
      <c r="C43" s="25">
        <v>2879296</v>
      </c>
      <c r="D43" s="14">
        <v>4108374</v>
      </c>
      <c r="E43" s="14">
        <v>4240591</v>
      </c>
      <c r="F43" s="14">
        <v>4059434</v>
      </c>
      <c r="G43" s="14">
        <v>4059434</v>
      </c>
      <c r="H43" s="18">
        <v>4594128</v>
      </c>
      <c r="I43" s="18">
        <v>5812308</v>
      </c>
      <c r="J43" s="18">
        <v>5814563</v>
      </c>
      <c r="K43" s="18">
        <v>6935168</v>
      </c>
    </row>
    <row r="44" spans="1:11" ht="13.5">
      <c r="A44" s="67">
        <v>4</v>
      </c>
      <c r="B44" s="71" t="s">
        <v>67</v>
      </c>
      <c r="C44" s="25">
        <v>749368</v>
      </c>
      <c r="D44" s="14">
        <v>834891</v>
      </c>
      <c r="E44" s="14">
        <v>966271</v>
      </c>
      <c r="F44" s="14">
        <v>1236539</v>
      </c>
      <c r="G44" s="14">
        <v>1236539</v>
      </c>
      <c r="H44" s="18">
        <v>1348022</v>
      </c>
      <c r="I44" s="18">
        <v>1454595</v>
      </c>
      <c r="J44" s="18">
        <v>1570331</v>
      </c>
      <c r="K44" s="18">
        <v>1963181</v>
      </c>
    </row>
    <row r="45" spans="1:11" ht="13.5">
      <c r="A45" s="67">
        <v>5</v>
      </c>
      <c r="B45" s="71" t="s">
        <v>68</v>
      </c>
      <c r="C45" s="25">
        <v>362371</v>
      </c>
      <c r="D45" s="14">
        <v>376463</v>
      </c>
      <c r="E45" s="14">
        <v>393560</v>
      </c>
      <c r="F45" s="14">
        <v>439173</v>
      </c>
      <c r="G45" s="14">
        <v>439173</v>
      </c>
      <c r="H45" s="18">
        <v>445184</v>
      </c>
      <c r="I45" s="18">
        <v>468965</v>
      </c>
      <c r="J45" s="18">
        <v>552373</v>
      </c>
      <c r="K45" s="18">
        <v>559302</v>
      </c>
    </row>
    <row r="46" spans="1:11" ht="13.5">
      <c r="A46" s="67">
        <v>6</v>
      </c>
      <c r="B46" s="71" t="s">
        <v>69</v>
      </c>
      <c r="C46" s="25">
        <v>906169</v>
      </c>
      <c r="D46" s="14">
        <v>1101613</v>
      </c>
      <c r="E46" s="14">
        <v>988468</v>
      </c>
      <c r="F46" s="14">
        <v>1501093</v>
      </c>
      <c r="G46" s="14">
        <v>1501093</v>
      </c>
      <c r="H46" s="18">
        <v>1360267</v>
      </c>
      <c r="I46" s="18">
        <v>1668318</v>
      </c>
      <c r="J46" s="18">
        <v>2224192</v>
      </c>
      <c r="K46" s="18">
        <v>2222225</v>
      </c>
    </row>
    <row r="47" spans="1:11" ht="13.5">
      <c r="A47" s="67">
        <v>7</v>
      </c>
      <c r="B47" s="71" t="s">
        <v>70</v>
      </c>
      <c r="C47" s="25">
        <v>1013545</v>
      </c>
      <c r="D47" s="14">
        <v>764335</v>
      </c>
      <c r="E47" s="14">
        <v>820499</v>
      </c>
      <c r="F47" s="14">
        <v>886025</v>
      </c>
      <c r="G47" s="14">
        <v>886025</v>
      </c>
      <c r="H47" s="18">
        <v>1029257</v>
      </c>
      <c r="I47" s="18">
        <v>1669418</v>
      </c>
      <c r="J47" s="18">
        <v>1588320</v>
      </c>
      <c r="K47" s="18">
        <v>1217939</v>
      </c>
    </row>
    <row r="48" spans="1:11" ht="13.5">
      <c r="A48" s="67">
        <v>8</v>
      </c>
      <c r="B48" s="71" t="s">
        <v>71</v>
      </c>
      <c r="C48" s="25">
        <v>3515760</v>
      </c>
      <c r="D48" s="14">
        <v>3612364</v>
      </c>
      <c r="E48" s="14">
        <v>3629719</v>
      </c>
      <c r="F48" s="14">
        <v>5220616</v>
      </c>
      <c r="G48" s="14">
        <v>5220616</v>
      </c>
      <c r="H48" s="18">
        <v>5881832</v>
      </c>
      <c r="I48" s="18">
        <v>6424560</v>
      </c>
      <c r="J48" s="18">
        <v>6889140</v>
      </c>
      <c r="K48" s="18">
        <v>5608191</v>
      </c>
    </row>
    <row r="49" spans="1:11" ht="13.5">
      <c r="A49" s="67">
        <v>9</v>
      </c>
      <c r="B49" s="71" t="s">
        <v>72</v>
      </c>
      <c r="C49" s="25">
        <v>492197</v>
      </c>
      <c r="D49" s="14">
        <v>564216</v>
      </c>
      <c r="E49" s="14">
        <v>604943</v>
      </c>
      <c r="F49" s="14">
        <v>634293</v>
      </c>
      <c r="G49" s="14">
        <v>634293</v>
      </c>
      <c r="H49" s="18">
        <v>720151</v>
      </c>
      <c r="I49" s="18">
        <v>777788</v>
      </c>
      <c r="J49" s="18">
        <v>833035</v>
      </c>
      <c r="K49" s="18">
        <v>896105</v>
      </c>
    </row>
    <row r="50" spans="1:11" ht="13.5">
      <c r="A50" s="67">
        <v>10</v>
      </c>
      <c r="B50" s="71" t="s">
        <v>73</v>
      </c>
      <c r="C50" s="25">
        <v>2041019</v>
      </c>
      <c r="D50" s="14">
        <v>2762057</v>
      </c>
      <c r="E50" s="14">
        <v>3040899</v>
      </c>
      <c r="F50" s="14">
        <v>3466304</v>
      </c>
      <c r="G50" s="14">
        <v>3466304</v>
      </c>
      <c r="H50" s="18">
        <v>3519284</v>
      </c>
      <c r="I50" s="18">
        <v>3751489</v>
      </c>
      <c r="J50" s="18">
        <v>3348017</v>
      </c>
      <c r="K50" s="18">
        <v>3295972</v>
      </c>
    </row>
    <row r="51" spans="1:11" ht="13.5">
      <c r="A51" s="67">
        <v>11</v>
      </c>
      <c r="B51" s="71" t="s">
        <v>74</v>
      </c>
      <c r="C51" s="25">
        <v>89557</v>
      </c>
      <c r="D51" s="14">
        <v>53711</v>
      </c>
      <c r="E51" s="14">
        <v>84647</v>
      </c>
      <c r="F51" s="19">
        <v>0</v>
      </c>
      <c r="G51" s="19">
        <v>0</v>
      </c>
      <c r="H51" s="18">
        <v>53681</v>
      </c>
      <c r="I51" s="18">
        <v>194078</v>
      </c>
      <c r="J51" s="18">
        <v>180488</v>
      </c>
      <c r="K51" s="18">
        <v>90171</v>
      </c>
    </row>
    <row r="52" spans="1:11" ht="13.5">
      <c r="A52" s="67">
        <v>12</v>
      </c>
      <c r="B52" s="71" t="s">
        <v>75</v>
      </c>
      <c r="C52" s="25">
        <v>2314071</v>
      </c>
      <c r="D52" s="14">
        <v>2234937</v>
      </c>
      <c r="E52" s="14">
        <v>2056094</v>
      </c>
      <c r="F52" s="14">
        <v>2564281</v>
      </c>
      <c r="G52" s="14">
        <v>2564281</v>
      </c>
      <c r="H52" s="18">
        <v>2184469</v>
      </c>
      <c r="I52" s="18">
        <v>2258593</v>
      </c>
      <c r="J52" s="18">
        <v>2213145</v>
      </c>
      <c r="K52" s="18">
        <v>2426859</v>
      </c>
    </row>
    <row r="53" spans="1:11" ht="13.5">
      <c r="A53" s="67">
        <v>13</v>
      </c>
      <c r="B53" s="71" t="s">
        <v>76</v>
      </c>
      <c r="C53" s="25">
        <v>239437</v>
      </c>
      <c r="D53" s="14">
        <v>21900</v>
      </c>
      <c r="E53" s="14">
        <v>382082</v>
      </c>
      <c r="F53" s="14">
        <v>405559</v>
      </c>
      <c r="G53" s="14">
        <v>405559</v>
      </c>
      <c r="H53" s="18">
        <v>64943</v>
      </c>
      <c r="I53" s="18">
        <v>50602</v>
      </c>
      <c r="J53" s="18">
        <v>58777</v>
      </c>
      <c r="K53" s="18">
        <v>45283</v>
      </c>
    </row>
    <row r="54" spans="1:11" ht="13.5">
      <c r="A54" s="67">
        <v>14</v>
      </c>
      <c r="B54" s="71" t="s">
        <v>77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3.5">
      <c r="A55" s="67"/>
      <c r="B55" s="71" t="s">
        <v>78</v>
      </c>
      <c r="C55" s="25"/>
      <c r="D55" s="14"/>
      <c r="E55" s="14"/>
      <c r="F55" s="14"/>
      <c r="G55" s="14"/>
      <c r="H55" s="18"/>
      <c r="I55" s="18"/>
      <c r="J55" s="6"/>
      <c r="K55" s="6"/>
    </row>
    <row r="56" spans="1:13" ht="13.5">
      <c r="A56" s="67">
        <v>1</v>
      </c>
      <c r="B56" s="71" t="s">
        <v>79</v>
      </c>
      <c r="C56" s="25">
        <v>3530129</v>
      </c>
      <c r="D56" s="14">
        <v>3764497</v>
      </c>
      <c r="E56" s="14">
        <v>3930646</v>
      </c>
      <c r="F56" s="14">
        <v>3958236</v>
      </c>
      <c r="G56" s="14">
        <v>3958236</v>
      </c>
      <c r="H56" s="18">
        <v>4543579</v>
      </c>
      <c r="I56" s="18">
        <v>4519045</v>
      </c>
      <c r="J56" s="18">
        <v>4656480</v>
      </c>
      <c r="K56" s="18">
        <v>4995802</v>
      </c>
      <c r="L56" s="6"/>
      <c r="M56" s="6"/>
    </row>
    <row r="57" spans="1:13" ht="13.5">
      <c r="A57" s="67">
        <v>2</v>
      </c>
      <c r="B57" s="71" t="s">
        <v>80</v>
      </c>
      <c r="C57" s="25">
        <v>1354750</v>
      </c>
      <c r="D57" s="14">
        <v>1443998</v>
      </c>
      <c r="E57" s="14">
        <v>1576326</v>
      </c>
      <c r="F57" s="14">
        <v>1708150</v>
      </c>
      <c r="G57" s="14">
        <v>1708150</v>
      </c>
      <c r="H57" s="18">
        <v>1793964</v>
      </c>
      <c r="I57" s="18">
        <v>2073917</v>
      </c>
      <c r="J57" s="18">
        <v>2352782</v>
      </c>
      <c r="K57" s="18">
        <v>2414292</v>
      </c>
      <c r="L57" s="6"/>
      <c r="M57" s="6"/>
    </row>
    <row r="58" spans="1:13" ht="13.5">
      <c r="A58" s="67">
        <v>3</v>
      </c>
      <c r="B58" s="71" t="s">
        <v>81</v>
      </c>
      <c r="C58" s="25">
        <v>144204</v>
      </c>
      <c r="D58" s="14">
        <v>227306</v>
      </c>
      <c r="E58" s="14">
        <v>213476</v>
      </c>
      <c r="F58" s="14">
        <v>335047</v>
      </c>
      <c r="G58" s="14">
        <v>335047</v>
      </c>
      <c r="H58" s="18">
        <v>298569</v>
      </c>
      <c r="I58" s="18">
        <v>293543</v>
      </c>
      <c r="J58" s="18">
        <v>255561</v>
      </c>
      <c r="K58" s="18">
        <v>245769</v>
      </c>
      <c r="L58" s="6"/>
      <c r="M58" s="6"/>
    </row>
    <row r="59" spans="1:13" ht="13.5">
      <c r="A59" s="67">
        <v>4</v>
      </c>
      <c r="B59" s="71" t="s">
        <v>82</v>
      </c>
      <c r="C59" s="25">
        <v>3411948</v>
      </c>
      <c r="D59" s="14">
        <v>3648105</v>
      </c>
      <c r="E59" s="14">
        <v>3865451</v>
      </c>
      <c r="F59" s="14">
        <v>4312456</v>
      </c>
      <c r="G59" s="14">
        <v>4312456</v>
      </c>
      <c r="H59" s="18">
        <v>4752246</v>
      </c>
      <c r="I59" s="18">
        <v>5481176</v>
      </c>
      <c r="J59" s="18">
        <v>5679166</v>
      </c>
      <c r="K59" s="18">
        <v>6196673</v>
      </c>
      <c r="L59" s="6"/>
      <c r="M59" s="6"/>
    </row>
    <row r="60" spans="1:13" ht="13.5">
      <c r="A60" s="67">
        <v>5</v>
      </c>
      <c r="B60" s="71" t="s">
        <v>83</v>
      </c>
      <c r="C60" s="25">
        <v>3180490</v>
      </c>
      <c r="D60" s="14">
        <v>3801632</v>
      </c>
      <c r="E60" s="14">
        <v>4340860</v>
      </c>
      <c r="F60" s="14">
        <v>5834387</v>
      </c>
      <c r="G60" s="14">
        <v>5834387</v>
      </c>
      <c r="H60" s="18">
        <v>7569078</v>
      </c>
      <c r="I60" s="18">
        <v>8856721</v>
      </c>
      <c r="J60" s="18">
        <v>9830973</v>
      </c>
      <c r="K60" s="18">
        <v>9415711</v>
      </c>
      <c r="L60" s="6"/>
      <c r="M60" s="6"/>
    </row>
    <row r="61" spans="1:13" ht="13.5">
      <c r="A61" s="67">
        <v>6</v>
      </c>
      <c r="B61" s="71" t="s">
        <v>84</v>
      </c>
      <c r="C61" s="25">
        <v>89557</v>
      </c>
      <c r="D61" s="14">
        <v>53711</v>
      </c>
      <c r="E61" s="14">
        <v>84647</v>
      </c>
      <c r="F61" s="19">
        <v>0</v>
      </c>
      <c r="G61" s="19">
        <v>0</v>
      </c>
      <c r="H61" s="18">
        <v>53681</v>
      </c>
      <c r="I61" s="18">
        <v>194078</v>
      </c>
      <c r="J61" s="18">
        <v>180489</v>
      </c>
      <c r="K61" s="18">
        <v>90171</v>
      </c>
      <c r="L61" s="6"/>
      <c r="M61" s="6"/>
    </row>
    <row r="62" spans="1:13" ht="13.5">
      <c r="A62" s="67">
        <v>7</v>
      </c>
      <c r="B62" s="71" t="s">
        <v>85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6"/>
      <c r="M62" s="6"/>
    </row>
    <row r="63" spans="1:13" ht="13.5">
      <c r="A63" s="67">
        <v>8</v>
      </c>
      <c r="B63" s="71" t="s">
        <v>86</v>
      </c>
      <c r="C63" s="25">
        <v>2313565</v>
      </c>
      <c r="D63" s="14">
        <v>2234473</v>
      </c>
      <c r="E63" s="14">
        <v>2055668</v>
      </c>
      <c r="F63" s="14">
        <v>2563827</v>
      </c>
      <c r="G63" s="14">
        <v>2563827</v>
      </c>
      <c r="H63" s="18">
        <v>2184209</v>
      </c>
      <c r="I63" s="18">
        <v>2258358</v>
      </c>
      <c r="J63" s="18">
        <v>2212953</v>
      </c>
      <c r="K63" s="18">
        <v>2426767</v>
      </c>
      <c r="L63" s="6"/>
      <c r="M63" s="6"/>
    </row>
    <row r="64" spans="1:13" ht="13.5">
      <c r="A64" s="67">
        <v>9</v>
      </c>
      <c r="B64" s="71" t="s">
        <v>87</v>
      </c>
      <c r="C64" s="25">
        <v>1138572</v>
      </c>
      <c r="D64" s="14">
        <v>2301837</v>
      </c>
      <c r="E64" s="14">
        <v>2167317</v>
      </c>
      <c r="F64" s="14">
        <v>1539284</v>
      </c>
      <c r="G64" s="14">
        <v>1539284</v>
      </c>
      <c r="H64" s="18">
        <v>560449</v>
      </c>
      <c r="I64" s="18">
        <v>319036</v>
      </c>
      <c r="J64" s="18">
        <v>228644</v>
      </c>
      <c r="K64" s="18">
        <v>248328</v>
      </c>
      <c r="L64" s="6"/>
      <c r="M64" s="6"/>
    </row>
    <row r="65" spans="1:13" ht="13.5">
      <c r="A65" s="67">
        <v>10</v>
      </c>
      <c r="B65" s="71" t="s">
        <v>88</v>
      </c>
      <c r="C65" s="25">
        <v>12098</v>
      </c>
      <c r="D65" s="14">
        <v>139165</v>
      </c>
      <c r="E65" s="14">
        <v>139151</v>
      </c>
      <c r="F65" s="14">
        <v>25730</v>
      </c>
      <c r="G65" s="14">
        <v>25730</v>
      </c>
      <c r="H65" s="18">
        <v>145115</v>
      </c>
      <c r="I65" s="18">
        <v>285326</v>
      </c>
      <c r="J65" s="18">
        <v>32366</v>
      </c>
      <c r="K65" s="18">
        <v>41945</v>
      </c>
      <c r="L65" s="6"/>
      <c r="M65" s="6"/>
    </row>
    <row r="66" spans="1:13" ht="13.5">
      <c r="A66" s="67">
        <v>11</v>
      </c>
      <c r="B66" s="71" t="s">
        <v>89</v>
      </c>
      <c r="C66" s="25">
        <v>1063000</v>
      </c>
      <c r="D66" s="14">
        <v>782500</v>
      </c>
      <c r="E66" s="14">
        <v>834300</v>
      </c>
      <c r="F66" s="14">
        <v>1027600</v>
      </c>
      <c r="G66" s="14">
        <v>1027600</v>
      </c>
      <c r="H66" s="18">
        <v>1075000</v>
      </c>
      <c r="I66" s="18">
        <v>1875000</v>
      </c>
      <c r="J66" s="18">
        <v>1263796</v>
      </c>
      <c r="K66" s="18">
        <v>908309</v>
      </c>
      <c r="L66" s="6"/>
      <c r="M66" s="6"/>
    </row>
    <row r="67" spans="1:13" ht="13.5">
      <c r="A67" s="67">
        <v>12</v>
      </c>
      <c r="B67" s="71" t="s">
        <v>90</v>
      </c>
      <c r="C67" s="25">
        <v>1465161</v>
      </c>
      <c r="D67" s="14">
        <v>1548904</v>
      </c>
      <c r="E67" s="14">
        <v>1848677</v>
      </c>
      <c r="F67" s="14">
        <v>2076492</v>
      </c>
      <c r="G67" s="14">
        <v>2076492</v>
      </c>
      <c r="H67" s="18">
        <v>1644264</v>
      </c>
      <c r="I67" s="18">
        <v>1674323</v>
      </c>
      <c r="J67" s="18">
        <v>1642033</v>
      </c>
      <c r="K67" s="18">
        <v>1714994</v>
      </c>
      <c r="L67" s="6"/>
      <c r="M67" s="6"/>
    </row>
    <row r="68" spans="1:13" ht="13.5">
      <c r="A68" s="22">
        <v>13</v>
      </c>
      <c r="B68" s="66" t="s">
        <v>91</v>
      </c>
      <c r="C68" s="15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6"/>
      <c r="M68" s="6"/>
    </row>
    <row r="69" spans="2:11" ht="13.5">
      <c r="B69" s="16"/>
      <c r="J69" s="6"/>
      <c r="K69" s="16" t="s">
        <v>26</v>
      </c>
    </row>
  </sheetData>
  <sheetProtection/>
  <mergeCells count="2">
    <mergeCell ref="A3:B3"/>
    <mergeCell ref="A37:B3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26" customWidth="1"/>
    <col min="2" max="2" width="9.375" style="26" customWidth="1"/>
    <col min="3" max="3" width="6.625" style="26" customWidth="1"/>
    <col min="4" max="4" width="9.125" style="26" bestFit="1" customWidth="1"/>
    <col min="5" max="5" width="6.625" style="26" customWidth="1"/>
    <col min="6" max="6" width="9.125" style="26" bestFit="1" customWidth="1"/>
    <col min="7" max="7" width="6.625" style="26" customWidth="1"/>
    <col min="8" max="8" width="9.125" style="26" bestFit="1" customWidth="1"/>
    <col min="9" max="9" width="6.625" style="26" customWidth="1"/>
    <col min="10" max="10" width="9.125" style="26" bestFit="1" customWidth="1"/>
    <col min="11" max="11" width="6.625" style="26" customWidth="1"/>
    <col min="12" max="12" width="9.125" style="26" bestFit="1" customWidth="1"/>
    <col min="13" max="13" width="6.625" style="26" customWidth="1"/>
    <col min="14" max="14" width="9.125" style="26" bestFit="1" customWidth="1"/>
    <col min="15" max="15" width="6.625" style="26" customWidth="1"/>
    <col min="16" max="16" width="9.125" style="26" bestFit="1" customWidth="1"/>
    <col min="17" max="17" width="6.625" style="26" customWidth="1"/>
    <col min="18" max="16384" width="9.00390625" style="26" customWidth="1"/>
  </cols>
  <sheetData>
    <row r="1" ht="13.5">
      <c r="A1" s="60" t="s">
        <v>134</v>
      </c>
    </row>
    <row r="2" ht="13.5">
      <c r="Q2" s="27" t="s">
        <v>33</v>
      </c>
    </row>
    <row r="3" spans="1:17" ht="13.5">
      <c r="A3" s="97" t="s">
        <v>96</v>
      </c>
      <c r="B3" s="95" t="s">
        <v>17</v>
      </c>
      <c r="C3" s="95"/>
      <c r="D3" s="95" t="s">
        <v>18</v>
      </c>
      <c r="E3" s="95"/>
      <c r="F3" s="95" t="s">
        <v>19</v>
      </c>
      <c r="G3" s="95"/>
      <c r="H3" s="95" t="s">
        <v>20</v>
      </c>
      <c r="I3" s="95"/>
      <c r="J3" s="95" t="s">
        <v>21</v>
      </c>
      <c r="K3" s="95"/>
      <c r="L3" s="95" t="s">
        <v>22</v>
      </c>
      <c r="M3" s="96"/>
      <c r="N3" s="95" t="s">
        <v>23</v>
      </c>
      <c r="O3" s="96"/>
      <c r="P3" s="95" t="s">
        <v>24</v>
      </c>
      <c r="Q3" s="96"/>
    </row>
    <row r="4" spans="1:17" ht="13.5">
      <c r="A4" s="97"/>
      <c r="B4" s="62" t="s">
        <v>34</v>
      </c>
      <c r="C4" s="62" t="s">
        <v>35</v>
      </c>
      <c r="D4" s="62" t="s">
        <v>34</v>
      </c>
      <c r="E4" s="62" t="s">
        <v>35</v>
      </c>
      <c r="F4" s="62" t="s">
        <v>34</v>
      </c>
      <c r="G4" s="62" t="s">
        <v>35</v>
      </c>
      <c r="H4" s="62" t="s">
        <v>34</v>
      </c>
      <c r="I4" s="62" t="s">
        <v>35</v>
      </c>
      <c r="J4" s="62" t="s">
        <v>34</v>
      </c>
      <c r="K4" s="62" t="s">
        <v>35</v>
      </c>
      <c r="L4" s="62" t="s">
        <v>34</v>
      </c>
      <c r="M4" s="63" t="s">
        <v>35</v>
      </c>
      <c r="N4" s="62" t="s">
        <v>34</v>
      </c>
      <c r="O4" s="63" t="s">
        <v>35</v>
      </c>
      <c r="P4" s="62" t="s">
        <v>34</v>
      </c>
      <c r="Q4" s="63" t="s">
        <v>35</v>
      </c>
    </row>
    <row r="5" spans="1:17" ht="13.5">
      <c r="A5" s="23" t="s">
        <v>97</v>
      </c>
      <c r="B5" s="28">
        <v>100140</v>
      </c>
      <c r="C5" s="29">
        <v>1.6204326623171412</v>
      </c>
      <c r="D5" s="28">
        <v>98090</v>
      </c>
      <c r="E5" s="29">
        <v>1.5051900592086436</v>
      </c>
      <c r="F5" s="28">
        <v>99152</v>
      </c>
      <c r="G5" s="29">
        <v>2.017083118626304</v>
      </c>
      <c r="H5" s="28">
        <v>95603</v>
      </c>
      <c r="I5" s="29">
        <v>2</v>
      </c>
      <c r="J5" s="28">
        <v>98166</v>
      </c>
      <c r="K5" s="29">
        <v>2.1162066167511573</v>
      </c>
      <c r="L5" s="28">
        <v>87602</v>
      </c>
      <c r="M5" s="29">
        <v>1.8730290614350196</v>
      </c>
      <c r="N5" s="30">
        <v>79708</v>
      </c>
      <c r="O5" s="31">
        <v>1.3</v>
      </c>
      <c r="P5" s="30">
        <v>40397</v>
      </c>
      <c r="Q5" s="31">
        <v>1.4</v>
      </c>
    </row>
    <row r="6" spans="1:17" ht="13.5">
      <c r="A6" s="72" t="s">
        <v>98</v>
      </c>
      <c r="B6" s="28">
        <v>697884</v>
      </c>
      <c r="C6" s="29">
        <v>11.292930178834988</v>
      </c>
      <c r="D6" s="28">
        <v>632594</v>
      </c>
      <c r="E6" s="29">
        <v>9.707148540269474</v>
      </c>
      <c r="F6" s="28">
        <v>650573</v>
      </c>
      <c r="G6" s="29">
        <v>13.234829511599061</v>
      </c>
      <c r="H6" s="28">
        <v>660023</v>
      </c>
      <c r="I6" s="29">
        <v>13.386967227412308</v>
      </c>
      <c r="J6" s="28">
        <v>605433</v>
      </c>
      <c r="K6" s="29">
        <v>13</v>
      </c>
      <c r="L6" s="28">
        <v>591031</v>
      </c>
      <c r="M6" s="29">
        <v>12.636905997682716</v>
      </c>
      <c r="N6" s="30">
        <v>649703</v>
      </c>
      <c r="O6" s="31">
        <v>10.9</v>
      </c>
      <c r="P6" s="30">
        <v>571648</v>
      </c>
      <c r="Q6" s="31">
        <v>20.4</v>
      </c>
    </row>
    <row r="7" spans="1:17" ht="13.5">
      <c r="A7" s="72" t="s">
        <v>99</v>
      </c>
      <c r="B7" s="28">
        <v>1166073</v>
      </c>
      <c r="C7" s="29">
        <v>18.86901114286135</v>
      </c>
      <c r="D7" s="28">
        <v>2533489</v>
      </c>
      <c r="E7" s="29">
        <v>38.876363114633975</v>
      </c>
      <c r="F7" s="28">
        <v>925993</v>
      </c>
      <c r="G7" s="29">
        <v>18.83779296702161</v>
      </c>
      <c r="H7" s="28">
        <v>849475</v>
      </c>
      <c r="I7" s="29">
        <v>17.229541978849326</v>
      </c>
      <c r="J7" s="28">
        <v>841493</v>
      </c>
      <c r="K7" s="29">
        <v>18.140425957559458</v>
      </c>
      <c r="L7" s="28">
        <v>901192</v>
      </c>
      <c r="M7" s="29">
        <v>19.268496220779756</v>
      </c>
      <c r="N7" s="30">
        <v>961965</v>
      </c>
      <c r="O7" s="31">
        <v>16.1</v>
      </c>
      <c r="P7" s="30">
        <v>466607</v>
      </c>
      <c r="Q7" s="31">
        <v>16.7</v>
      </c>
    </row>
    <row r="8" spans="1:17" ht="13.5">
      <c r="A8" s="72" t="s">
        <v>100</v>
      </c>
      <c r="B8" s="28">
        <v>448356</v>
      </c>
      <c r="C8" s="29">
        <v>7.255149857657919</v>
      </c>
      <c r="D8" s="28">
        <v>442626</v>
      </c>
      <c r="E8" s="29">
        <v>6.792091499105771</v>
      </c>
      <c r="F8" s="28">
        <v>428792</v>
      </c>
      <c r="G8" s="29">
        <v>8.723062617012364</v>
      </c>
      <c r="H8" s="28">
        <v>519651</v>
      </c>
      <c r="I8" s="29">
        <v>10.53986134830458</v>
      </c>
      <c r="J8" s="28">
        <v>500714</v>
      </c>
      <c r="K8" s="29">
        <v>10.794106716174023</v>
      </c>
      <c r="L8" s="28">
        <v>470835</v>
      </c>
      <c r="M8" s="29">
        <v>10.066980641318207</v>
      </c>
      <c r="N8" s="30">
        <v>535484</v>
      </c>
      <c r="O8" s="31">
        <v>8.9</v>
      </c>
      <c r="P8" s="30">
        <v>218215</v>
      </c>
      <c r="Q8" s="31">
        <v>7.8</v>
      </c>
    </row>
    <row r="9" spans="1:17" ht="13.5">
      <c r="A9" s="72" t="s">
        <v>101</v>
      </c>
      <c r="B9" s="28">
        <v>43986</v>
      </c>
      <c r="C9" s="29">
        <v>0.7117670369950246</v>
      </c>
      <c r="D9" s="28">
        <v>41813</v>
      </c>
      <c r="E9" s="29">
        <v>0.6416200626535937</v>
      </c>
      <c r="F9" s="28">
        <v>40998</v>
      </c>
      <c r="G9" s="29">
        <v>0.834036365352602</v>
      </c>
      <c r="H9" s="28">
        <v>50479</v>
      </c>
      <c r="I9" s="29">
        <v>1.023844197357586</v>
      </c>
      <c r="J9" s="28">
        <v>40826</v>
      </c>
      <c r="K9" s="29">
        <v>0.8801036136287793</v>
      </c>
      <c r="L9" s="28">
        <v>40565</v>
      </c>
      <c r="M9" s="29">
        <v>0.8673252194825639</v>
      </c>
      <c r="N9" s="30">
        <v>38920</v>
      </c>
      <c r="O9" s="31">
        <v>0.6</v>
      </c>
      <c r="P9" s="30">
        <v>30480</v>
      </c>
      <c r="Q9" s="31">
        <v>1.1</v>
      </c>
    </row>
    <row r="10" spans="1:17" ht="13.5">
      <c r="A10" s="72" t="s">
        <v>102</v>
      </c>
      <c r="B10" s="28">
        <v>679515</v>
      </c>
      <c r="C10" s="29">
        <v>10.99568904068736</v>
      </c>
      <c r="D10" s="28">
        <v>426164</v>
      </c>
      <c r="E10" s="29">
        <v>6.539482275385793</v>
      </c>
      <c r="F10" s="28">
        <v>382419</v>
      </c>
      <c r="G10" s="29">
        <v>7.779680784471846</v>
      </c>
      <c r="H10" s="28">
        <v>376342</v>
      </c>
      <c r="I10" s="29">
        <v>7.7</v>
      </c>
      <c r="J10" s="28">
        <v>369672</v>
      </c>
      <c r="K10" s="29">
        <v>7.969178049707983</v>
      </c>
      <c r="L10" s="28">
        <v>342322</v>
      </c>
      <c r="M10" s="29">
        <v>7.319228492141263</v>
      </c>
      <c r="N10" s="30">
        <v>287549</v>
      </c>
      <c r="O10" s="31">
        <v>4.8</v>
      </c>
      <c r="P10" s="30">
        <v>62263</v>
      </c>
      <c r="Q10" s="31">
        <v>2.2</v>
      </c>
    </row>
    <row r="11" spans="1:17" ht="13.5">
      <c r="A11" s="72" t="s">
        <v>103</v>
      </c>
      <c r="B11" s="28">
        <v>342467</v>
      </c>
      <c r="C11" s="29">
        <v>5.541688761391695</v>
      </c>
      <c r="D11" s="28">
        <v>244081</v>
      </c>
      <c r="E11" s="29">
        <v>3.745420479576969</v>
      </c>
      <c r="F11" s="28">
        <v>151277</v>
      </c>
      <c r="G11" s="29">
        <v>3.0774798585649443</v>
      </c>
      <c r="H11" s="28">
        <v>163641</v>
      </c>
      <c r="I11" s="29">
        <v>3.3190611600822666</v>
      </c>
      <c r="J11" s="28">
        <v>195829</v>
      </c>
      <c r="K11" s="29">
        <v>4.221569846502479</v>
      </c>
      <c r="L11" s="28">
        <v>249327</v>
      </c>
      <c r="M11" s="29">
        <v>5.3308910390220445</v>
      </c>
      <c r="N11" s="30">
        <v>438700</v>
      </c>
      <c r="O11" s="31">
        <v>7.3</v>
      </c>
      <c r="P11" s="30">
        <v>269682</v>
      </c>
      <c r="Q11" s="31">
        <v>9.7</v>
      </c>
    </row>
    <row r="12" spans="1:17" ht="13.5">
      <c r="A12" s="72" t="s">
        <v>104</v>
      </c>
      <c r="B12" s="28">
        <v>636230</v>
      </c>
      <c r="C12" s="29">
        <v>10.295265355962</v>
      </c>
      <c r="D12" s="28">
        <v>493079</v>
      </c>
      <c r="E12" s="29">
        <v>7.566292274488111</v>
      </c>
      <c r="F12" s="28">
        <v>460815</v>
      </c>
      <c r="G12" s="29">
        <v>9.37451748133956</v>
      </c>
      <c r="H12" s="28">
        <v>286989</v>
      </c>
      <c r="I12" s="29">
        <v>5.82087645071131</v>
      </c>
      <c r="J12" s="28">
        <v>305733</v>
      </c>
      <c r="K12" s="29">
        <v>6.590817569822358</v>
      </c>
      <c r="L12" s="28">
        <v>308693</v>
      </c>
      <c r="M12" s="29">
        <v>6.600202735800102</v>
      </c>
      <c r="N12" s="30">
        <v>511229</v>
      </c>
      <c r="O12" s="31">
        <v>8.5</v>
      </c>
      <c r="P12" s="30">
        <v>127951</v>
      </c>
      <c r="Q12" s="31">
        <v>4.6</v>
      </c>
    </row>
    <row r="13" spans="1:17" ht="13.5">
      <c r="A13" s="72" t="s">
        <v>105</v>
      </c>
      <c r="B13" s="28">
        <v>231730</v>
      </c>
      <c r="C13" s="29">
        <v>3.8</v>
      </c>
      <c r="D13" s="28">
        <v>247375</v>
      </c>
      <c r="E13" s="29">
        <v>3.795966876304804</v>
      </c>
      <c r="F13" s="28">
        <v>262559</v>
      </c>
      <c r="G13" s="29">
        <v>5.4</v>
      </c>
      <c r="H13" s="28">
        <v>252657</v>
      </c>
      <c r="I13" s="29">
        <v>5.124535021925466</v>
      </c>
      <c r="J13" s="28">
        <v>253303</v>
      </c>
      <c r="K13" s="29">
        <v>5.4605615451675575</v>
      </c>
      <c r="L13" s="28">
        <v>245134</v>
      </c>
      <c r="M13" s="29">
        <v>5.241239993902104</v>
      </c>
      <c r="N13" s="30">
        <v>256764</v>
      </c>
      <c r="O13" s="31">
        <v>4.3</v>
      </c>
      <c r="P13" s="30">
        <v>133770</v>
      </c>
      <c r="Q13" s="31">
        <v>4.8</v>
      </c>
    </row>
    <row r="14" spans="1:17" ht="13.5">
      <c r="A14" s="72" t="s">
        <v>106</v>
      </c>
      <c r="B14" s="28">
        <v>1099827</v>
      </c>
      <c r="C14" s="29">
        <v>17.797040080869525</v>
      </c>
      <c r="D14" s="28">
        <v>669483</v>
      </c>
      <c r="E14" s="29">
        <v>10.273209872659601</v>
      </c>
      <c r="F14" s="28">
        <v>723694</v>
      </c>
      <c r="G14" s="29">
        <v>14.722355075552123</v>
      </c>
      <c r="H14" s="28">
        <v>719840</v>
      </c>
      <c r="I14" s="29">
        <v>14.600210127496277</v>
      </c>
      <c r="J14" s="28">
        <v>577944</v>
      </c>
      <c r="K14" s="29">
        <v>12.458986990522492</v>
      </c>
      <c r="L14" s="28">
        <v>559941</v>
      </c>
      <c r="M14" s="29">
        <v>11.972166910447095</v>
      </c>
      <c r="N14" s="30">
        <v>540403</v>
      </c>
      <c r="O14" s="31">
        <v>9</v>
      </c>
      <c r="P14" s="30">
        <v>276548</v>
      </c>
      <c r="Q14" s="31">
        <v>9.9</v>
      </c>
    </row>
    <row r="15" spans="1:17" ht="13.5">
      <c r="A15" s="72" t="s">
        <v>107</v>
      </c>
      <c r="B15" s="28">
        <v>76238</v>
      </c>
      <c r="C15" s="29">
        <v>1.2336583314333354</v>
      </c>
      <c r="D15" s="28">
        <v>5599</v>
      </c>
      <c r="E15" s="29">
        <v>0.08591659844539908</v>
      </c>
      <c r="F15" s="28">
        <v>4216</v>
      </c>
      <c r="G15" s="29">
        <v>0.08576753296079248</v>
      </c>
      <c r="H15" s="28">
        <v>1655</v>
      </c>
      <c r="I15" s="29">
        <v>0.0335676647046654</v>
      </c>
      <c r="J15" s="28">
        <v>0</v>
      </c>
      <c r="K15" s="29">
        <v>0</v>
      </c>
      <c r="L15" s="28">
        <v>0</v>
      </c>
      <c r="M15" s="29">
        <v>0</v>
      </c>
      <c r="N15" s="30">
        <v>584091</v>
      </c>
      <c r="O15" s="31">
        <v>9.8</v>
      </c>
      <c r="P15" s="30">
        <v>185949</v>
      </c>
      <c r="Q15" s="31">
        <v>6.7</v>
      </c>
    </row>
    <row r="16" spans="1:17" ht="13.5">
      <c r="A16" s="72" t="s">
        <v>108</v>
      </c>
      <c r="B16" s="28">
        <v>638209</v>
      </c>
      <c r="C16" s="29">
        <v>10.32728888540803</v>
      </c>
      <c r="D16" s="28">
        <v>663609</v>
      </c>
      <c r="E16" s="29">
        <v>10.183073401991933</v>
      </c>
      <c r="F16" s="28">
        <v>766577</v>
      </c>
      <c r="G16" s="29">
        <v>15.594738641955743</v>
      </c>
      <c r="H16" s="28">
        <v>935989</v>
      </c>
      <c r="I16" s="29">
        <v>18.984268833386743</v>
      </c>
      <c r="J16" s="28">
        <v>832312</v>
      </c>
      <c r="K16" s="29">
        <v>17.942507198025684</v>
      </c>
      <c r="L16" s="28">
        <v>863955</v>
      </c>
      <c r="M16" s="29">
        <v>18.47232737576873</v>
      </c>
      <c r="N16" s="30">
        <v>1088959</v>
      </c>
      <c r="O16" s="31">
        <v>18.2</v>
      </c>
      <c r="P16" s="30">
        <v>396627</v>
      </c>
      <c r="Q16" s="31">
        <v>14.2</v>
      </c>
    </row>
    <row r="17" spans="1:17" ht="13.5">
      <c r="A17" s="72" t="s">
        <v>109</v>
      </c>
      <c r="B17" s="28">
        <v>19176</v>
      </c>
      <c r="C17" s="29">
        <v>0.3102997476791841</v>
      </c>
      <c r="D17" s="28">
        <v>18783</v>
      </c>
      <c r="E17" s="29">
        <v>0.2882249452759298</v>
      </c>
      <c r="F17" s="28">
        <v>18548</v>
      </c>
      <c r="G17" s="29">
        <v>0.3773283210049286</v>
      </c>
      <c r="H17" s="28">
        <v>17996</v>
      </c>
      <c r="I17" s="29">
        <v>0.36500525318740695</v>
      </c>
      <c r="J17" s="28">
        <v>17347</v>
      </c>
      <c r="K17" s="29">
        <v>0.3739567282030675</v>
      </c>
      <c r="L17" s="28">
        <v>16426</v>
      </c>
      <c r="M17" s="29">
        <v>0.3</v>
      </c>
      <c r="N17" s="30">
        <v>15906</v>
      </c>
      <c r="O17" s="31">
        <v>0.3</v>
      </c>
      <c r="P17" s="30">
        <v>15138</v>
      </c>
      <c r="Q17" s="31">
        <v>0.5</v>
      </c>
    </row>
    <row r="18" spans="1:17" ht="13.5">
      <c r="A18" s="73" t="s">
        <v>110</v>
      </c>
      <c r="B18" s="32">
        <v>6179831</v>
      </c>
      <c r="C18" s="33">
        <v>100</v>
      </c>
      <c r="D18" s="32">
        <v>6516785</v>
      </c>
      <c r="E18" s="33">
        <v>100</v>
      </c>
      <c r="F18" s="32">
        <v>4915613</v>
      </c>
      <c r="G18" s="33">
        <v>100</v>
      </c>
      <c r="H18" s="32">
        <v>4930340</v>
      </c>
      <c r="I18" s="33">
        <v>100</v>
      </c>
      <c r="J18" s="32">
        <v>4638772</v>
      </c>
      <c r="K18" s="33">
        <v>100</v>
      </c>
      <c r="L18" s="32">
        <v>4677023</v>
      </c>
      <c r="M18" s="33">
        <v>100</v>
      </c>
      <c r="N18" s="34">
        <v>5989381</v>
      </c>
      <c r="O18" s="35">
        <v>100</v>
      </c>
      <c r="P18" s="34">
        <v>2795275</v>
      </c>
      <c r="Q18" s="35">
        <v>100</v>
      </c>
    </row>
    <row r="19" spans="2:17" ht="13.5">
      <c r="B19" s="36" t="s">
        <v>111</v>
      </c>
      <c r="C19" s="36"/>
      <c r="D19" s="36"/>
      <c r="E19" s="36"/>
      <c r="F19" s="28"/>
      <c r="G19" s="36"/>
      <c r="H19" s="36"/>
      <c r="I19" s="36"/>
      <c r="J19" s="36"/>
      <c r="K19" s="36"/>
      <c r="L19" s="36"/>
      <c r="M19" s="36"/>
      <c r="N19" s="36"/>
      <c r="O19" s="36"/>
      <c r="P19" s="28"/>
      <c r="Q19" s="36"/>
    </row>
    <row r="20" ht="13.5">
      <c r="Q20" s="27" t="s">
        <v>33</v>
      </c>
    </row>
    <row r="21" spans="1:17" ht="13.5">
      <c r="A21" s="97" t="s">
        <v>96</v>
      </c>
      <c r="B21" s="95" t="s">
        <v>28</v>
      </c>
      <c r="C21" s="96"/>
      <c r="D21" s="95" t="s">
        <v>29</v>
      </c>
      <c r="E21" s="96"/>
      <c r="F21" s="95" t="s">
        <v>30</v>
      </c>
      <c r="G21" s="96"/>
      <c r="H21" s="95" t="s">
        <v>31</v>
      </c>
      <c r="I21" s="96"/>
      <c r="J21" s="95" t="s">
        <v>32</v>
      </c>
      <c r="K21" s="96"/>
      <c r="L21" s="95" t="s">
        <v>37</v>
      </c>
      <c r="M21" s="95"/>
      <c r="N21" s="95" t="s">
        <v>38</v>
      </c>
      <c r="O21" s="95"/>
      <c r="P21" s="95" t="s">
        <v>16</v>
      </c>
      <c r="Q21" s="96"/>
    </row>
    <row r="22" spans="1:17" ht="13.5">
      <c r="A22" s="97"/>
      <c r="B22" s="62" t="s">
        <v>34</v>
      </c>
      <c r="C22" s="62" t="s">
        <v>35</v>
      </c>
      <c r="D22" s="62" t="s">
        <v>34</v>
      </c>
      <c r="E22" s="62" t="s">
        <v>35</v>
      </c>
      <c r="F22" s="62" t="s">
        <v>34</v>
      </c>
      <c r="G22" s="62" t="s">
        <v>35</v>
      </c>
      <c r="H22" s="62" t="s">
        <v>34</v>
      </c>
      <c r="I22" s="62" t="s">
        <v>35</v>
      </c>
      <c r="J22" s="62" t="s">
        <v>34</v>
      </c>
      <c r="K22" s="63" t="s">
        <v>35</v>
      </c>
      <c r="L22" s="62" t="s">
        <v>34</v>
      </c>
      <c r="M22" s="62" t="s">
        <v>35</v>
      </c>
      <c r="N22" s="62" t="s">
        <v>34</v>
      </c>
      <c r="O22" s="62" t="s">
        <v>35</v>
      </c>
      <c r="P22" s="62" t="s">
        <v>34</v>
      </c>
      <c r="Q22" s="63" t="s">
        <v>35</v>
      </c>
    </row>
    <row r="23" spans="1:17" ht="13.5">
      <c r="A23" s="23" t="s">
        <v>97</v>
      </c>
      <c r="B23" s="28">
        <v>89783</v>
      </c>
      <c r="C23" s="29">
        <v>2.1</v>
      </c>
      <c r="D23" s="28">
        <v>87651</v>
      </c>
      <c r="E23" s="29">
        <v>1.7</v>
      </c>
      <c r="F23" s="28">
        <v>90877</v>
      </c>
      <c r="G23" s="29">
        <v>1.9</v>
      </c>
      <c r="H23" s="28">
        <v>98166</v>
      </c>
      <c r="I23" s="29">
        <v>2.1162066167511573</v>
      </c>
      <c r="J23" s="28">
        <v>87602</v>
      </c>
      <c r="K23" s="29">
        <v>1.8730290614350196</v>
      </c>
      <c r="L23" s="28">
        <v>97590</v>
      </c>
      <c r="M23" s="29">
        <v>1.8</v>
      </c>
      <c r="N23" s="28">
        <v>99748</v>
      </c>
      <c r="O23" s="29">
        <v>1.8989097279240894</v>
      </c>
      <c r="P23" s="28">
        <v>100045</v>
      </c>
      <c r="Q23" s="29">
        <v>1.9875938541837814</v>
      </c>
    </row>
    <row r="24" spans="1:17" ht="13.5">
      <c r="A24" s="72" t="s">
        <v>98</v>
      </c>
      <c r="B24" s="28">
        <v>620963</v>
      </c>
      <c r="C24" s="29">
        <v>14.2</v>
      </c>
      <c r="D24" s="28">
        <v>640660</v>
      </c>
      <c r="E24" s="29">
        <v>12.2</v>
      </c>
      <c r="F24" s="28">
        <v>663251</v>
      </c>
      <c r="G24" s="29">
        <v>13.6</v>
      </c>
      <c r="H24" s="28">
        <v>605433</v>
      </c>
      <c r="I24" s="29">
        <v>13</v>
      </c>
      <c r="J24" s="28">
        <v>591031</v>
      </c>
      <c r="K24" s="29">
        <v>12.636905997682716</v>
      </c>
      <c r="L24" s="28">
        <v>634247</v>
      </c>
      <c r="M24" s="29">
        <v>11.5</v>
      </c>
      <c r="N24" s="28">
        <v>666825</v>
      </c>
      <c r="O24" s="29">
        <v>12.694394667792647</v>
      </c>
      <c r="P24" s="28">
        <v>592867</v>
      </c>
      <c r="Q24" s="29">
        <v>11.778487736002557</v>
      </c>
    </row>
    <row r="25" spans="1:17" ht="13.5">
      <c r="A25" s="72" t="s">
        <v>99</v>
      </c>
      <c r="B25" s="28">
        <v>483630</v>
      </c>
      <c r="C25" s="29">
        <v>11.1</v>
      </c>
      <c r="D25" s="28">
        <v>562973</v>
      </c>
      <c r="E25" s="29">
        <v>10.7</v>
      </c>
      <c r="F25" s="28">
        <v>673781</v>
      </c>
      <c r="G25" s="29">
        <v>13.8</v>
      </c>
      <c r="H25" s="28">
        <v>841493</v>
      </c>
      <c r="I25" s="29">
        <v>18.140425957559458</v>
      </c>
      <c r="J25" s="28">
        <v>901192</v>
      </c>
      <c r="K25" s="29">
        <v>19.268496220779756</v>
      </c>
      <c r="L25" s="28">
        <v>780052</v>
      </c>
      <c r="M25" s="29">
        <v>14.2</v>
      </c>
      <c r="N25" s="28">
        <v>956065</v>
      </c>
      <c r="O25" s="29">
        <v>18.20067699630814</v>
      </c>
      <c r="P25" s="28">
        <v>950890</v>
      </c>
      <c r="Q25" s="29">
        <v>18.891330101502483</v>
      </c>
    </row>
    <row r="26" spans="1:17" ht="13.5">
      <c r="A26" s="72" t="s">
        <v>100</v>
      </c>
      <c r="B26" s="28">
        <v>197235</v>
      </c>
      <c r="C26" s="29">
        <v>4.5</v>
      </c>
      <c r="D26" s="28">
        <v>232884</v>
      </c>
      <c r="E26" s="29">
        <v>4.4</v>
      </c>
      <c r="F26" s="28">
        <v>233623</v>
      </c>
      <c r="G26" s="29">
        <v>4.8</v>
      </c>
      <c r="H26" s="28">
        <v>500714</v>
      </c>
      <c r="I26" s="29">
        <v>10.794106716174023</v>
      </c>
      <c r="J26" s="28">
        <v>470835</v>
      </c>
      <c r="K26" s="29">
        <v>10.066980641318207</v>
      </c>
      <c r="L26" s="28">
        <v>322238</v>
      </c>
      <c r="M26" s="29">
        <v>5.9</v>
      </c>
      <c r="N26" s="28">
        <v>344566</v>
      </c>
      <c r="O26" s="29">
        <v>6.559527301919756</v>
      </c>
      <c r="P26" s="28">
        <v>377705</v>
      </c>
      <c r="Q26" s="29">
        <v>7.5038646278623125</v>
      </c>
    </row>
    <row r="27" spans="1:17" ht="13.5">
      <c r="A27" s="72" t="s">
        <v>101</v>
      </c>
      <c r="B27" s="28">
        <v>37389</v>
      </c>
      <c r="C27" s="29">
        <v>0.8</v>
      </c>
      <c r="D27" s="28">
        <v>39695</v>
      </c>
      <c r="E27" s="29">
        <v>0.8</v>
      </c>
      <c r="F27" s="28">
        <v>33625</v>
      </c>
      <c r="G27" s="29">
        <v>0.7</v>
      </c>
      <c r="H27" s="28">
        <v>40826</v>
      </c>
      <c r="I27" s="29">
        <v>0.8801036136287793</v>
      </c>
      <c r="J27" s="28">
        <v>40565</v>
      </c>
      <c r="K27" s="29">
        <v>0.8673252194825639</v>
      </c>
      <c r="L27" s="28">
        <v>46733</v>
      </c>
      <c r="M27" s="29">
        <v>0.9</v>
      </c>
      <c r="N27" s="28">
        <v>42629</v>
      </c>
      <c r="O27" s="29">
        <v>0.8115312867593937</v>
      </c>
      <c r="P27" s="28">
        <v>43521</v>
      </c>
      <c r="Q27" s="29">
        <v>0.8646316370426543</v>
      </c>
    </row>
    <row r="28" spans="1:17" ht="13.5">
      <c r="A28" s="72" t="s">
        <v>102</v>
      </c>
      <c r="B28" s="28">
        <v>238908</v>
      </c>
      <c r="C28" s="29">
        <v>5.5</v>
      </c>
      <c r="D28" s="28">
        <v>275193</v>
      </c>
      <c r="E28" s="29">
        <v>5.3</v>
      </c>
      <c r="F28" s="28">
        <v>289513</v>
      </c>
      <c r="G28" s="29">
        <v>5.9</v>
      </c>
      <c r="H28" s="28">
        <v>369672</v>
      </c>
      <c r="I28" s="29">
        <v>7.969178049707983</v>
      </c>
      <c r="J28" s="28">
        <v>342322</v>
      </c>
      <c r="K28" s="29">
        <v>7.319228492141263</v>
      </c>
      <c r="L28" s="28">
        <v>821982</v>
      </c>
      <c r="M28" s="29">
        <v>15</v>
      </c>
      <c r="N28" s="28">
        <v>641897</v>
      </c>
      <c r="O28" s="29">
        <v>12.219838569447901</v>
      </c>
      <c r="P28" s="28">
        <v>516531</v>
      </c>
      <c r="Q28" s="29">
        <v>10.2</v>
      </c>
    </row>
    <row r="29" spans="1:17" ht="13.5">
      <c r="A29" s="72" t="s">
        <v>103</v>
      </c>
      <c r="B29" s="28">
        <v>229368</v>
      </c>
      <c r="C29" s="29">
        <v>5.2</v>
      </c>
      <c r="D29" s="28">
        <v>164488</v>
      </c>
      <c r="E29" s="29">
        <v>3.1</v>
      </c>
      <c r="F29" s="28">
        <v>113136</v>
      </c>
      <c r="G29" s="29">
        <v>2.3</v>
      </c>
      <c r="H29" s="28">
        <v>195829</v>
      </c>
      <c r="I29" s="29">
        <v>4.221569846502479</v>
      </c>
      <c r="J29" s="28">
        <v>249327</v>
      </c>
      <c r="K29" s="29">
        <v>5.3308910390220445</v>
      </c>
      <c r="L29" s="28">
        <v>284367</v>
      </c>
      <c r="M29" s="29">
        <v>5.2</v>
      </c>
      <c r="N29" s="28">
        <v>361646</v>
      </c>
      <c r="O29" s="29">
        <v>6.884680469431319</v>
      </c>
      <c r="P29" s="28">
        <v>276316</v>
      </c>
      <c r="Q29" s="29">
        <v>5.489569527838929</v>
      </c>
    </row>
    <row r="30" spans="1:17" ht="13.5">
      <c r="A30" s="72" t="s">
        <v>104</v>
      </c>
      <c r="B30" s="28">
        <v>500941</v>
      </c>
      <c r="C30" s="29">
        <v>11.5</v>
      </c>
      <c r="D30" s="28">
        <v>781222</v>
      </c>
      <c r="E30" s="29">
        <v>14.9</v>
      </c>
      <c r="F30" s="28">
        <v>920224</v>
      </c>
      <c r="G30" s="29">
        <v>18.8</v>
      </c>
      <c r="H30" s="28">
        <v>305733</v>
      </c>
      <c r="I30" s="29">
        <v>6.590817569822358</v>
      </c>
      <c r="J30" s="28">
        <v>308693</v>
      </c>
      <c r="K30" s="29">
        <v>6.600202735800102</v>
      </c>
      <c r="L30" s="28">
        <v>805643</v>
      </c>
      <c r="M30" s="29">
        <v>14.7</v>
      </c>
      <c r="N30" s="28">
        <v>539959</v>
      </c>
      <c r="O30" s="29">
        <v>10.279237656696509</v>
      </c>
      <c r="P30" s="28">
        <v>651458</v>
      </c>
      <c r="Q30" s="29">
        <v>12.942515038821108</v>
      </c>
    </row>
    <row r="31" spans="1:17" ht="13.5">
      <c r="A31" s="72" t="s">
        <v>105</v>
      </c>
      <c r="B31" s="28">
        <v>136918</v>
      </c>
      <c r="C31" s="29">
        <v>3.1</v>
      </c>
      <c r="D31" s="28">
        <v>151660</v>
      </c>
      <c r="E31" s="29">
        <v>2.9</v>
      </c>
      <c r="F31" s="28">
        <v>156640</v>
      </c>
      <c r="G31" s="29">
        <v>3.2</v>
      </c>
      <c r="H31" s="28">
        <v>253303</v>
      </c>
      <c r="I31" s="29">
        <v>5.4605615451675575</v>
      </c>
      <c r="J31" s="28">
        <v>245134</v>
      </c>
      <c r="K31" s="29">
        <v>5.241239993902104</v>
      </c>
      <c r="L31" s="28">
        <v>188837</v>
      </c>
      <c r="M31" s="29">
        <v>3.4</v>
      </c>
      <c r="N31" s="28">
        <v>202750</v>
      </c>
      <c r="O31" s="29">
        <v>3.859766083897513</v>
      </c>
      <c r="P31" s="28">
        <v>216761</v>
      </c>
      <c r="Q31" s="29">
        <v>4.30639043856995</v>
      </c>
    </row>
    <row r="32" spans="1:17" ht="13.5">
      <c r="A32" s="72" t="s">
        <v>106</v>
      </c>
      <c r="B32" s="28">
        <v>1331690</v>
      </c>
      <c r="C32" s="29">
        <v>30.5</v>
      </c>
      <c r="D32" s="28">
        <v>1783651</v>
      </c>
      <c r="E32" s="29">
        <v>34.1</v>
      </c>
      <c r="F32" s="28">
        <v>993791</v>
      </c>
      <c r="G32" s="29">
        <v>20.3</v>
      </c>
      <c r="H32" s="28">
        <v>577944</v>
      </c>
      <c r="I32" s="29">
        <v>12.458986990522492</v>
      </c>
      <c r="J32" s="28">
        <v>559941</v>
      </c>
      <c r="K32" s="29">
        <v>11.972166910447095</v>
      </c>
      <c r="L32" s="28">
        <v>934537</v>
      </c>
      <c r="M32" s="29">
        <v>17</v>
      </c>
      <c r="N32" s="28">
        <v>757673</v>
      </c>
      <c r="O32" s="29">
        <v>14.42387446650989</v>
      </c>
      <c r="P32" s="28">
        <v>718811</v>
      </c>
      <c r="Q32" s="29">
        <v>14.28061698155528</v>
      </c>
    </row>
    <row r="33" spans="1:17" ht="13.5">
      <c r="A33" s="72" t="s">
        <v>107</v>
      </c>
      <c r="B33" s="28">
        <v>3525</v>
      </c>
      <c r="C33" s="29">
        <v>0.1</v>
      </c>
      <c r="D33" s="28">
        <v>21241</v>
      </c>
      <c r="E33" s="29">
        <v>0.4</v>
      </c>
      <c r="F33" s="28">
        <v>2993</v>
      </c>
      <c r="G33" s="29">
        <v>0.1</v>
      </c>
      <c r="H33" s="28">
        <v>0</v>
      </c>
      <c r="I33" s="29">
        <v>0</v>
      </c>
      <c r="J33" s="28">
        <v>0</v>
      </c>
      <c r="K33" s="29">
        <v>0</v>
      </c>
      <c r="L33" s="28">
        <v>34788</v>
      </c>
      <c r="M33" s="29">
        <v>0.6</v>
      </c>
      <c r="N33" s="28">
        <v>4124</v>
      </c>
      <c r="O33" s="29">
        <v>0.07850887955607075</v>
      </c>
      <c r="P33" s="28">
        <v>1486</v>
      </c>
      <c r="Q33" s="29">
        <v>0.029522359611345885</v>
      </c>
    </row>
    <row r="34" spans="1:17" ht="13.5">
      <c r="A34" s="72" t="s">
        <v>108</v>
      </c>
      <c r="B34" s="28">
        <v>449198</v>
      </c>
      <c r="C34" s="29">
        <v>10.3</v>
      </c>
      <c r="D34" s="28">
        <v>420377</v>
      </c>
      <c r="E34" s="29">
        <v>8</v>
      </c>
      <c r="F34" s="28">
        <v>459767</v>
      </c>
      <c r="G34" s="29">
        <v>9.4</v>
      </c>
      <c r="H34" s="28">
        <v>832312</v>
      </c>
      <c r="I34" s="29">
        <v>17.942507198025684</v>
      </c>
      <c r="J34" s="28">
        <v>863955</v>
      </c>
      <c r="K34" s="29">
        <v>18.47232737576873</v>
      </c>
      <c r="L34" s="28">
        <v>501047</v>
      </c>
      <c r="M34" s="29">
        <v>9.1</v>
      </c>
      <c r="N34" s="28">
        <v>511844</v>
      </c>
      <c r="O34" s="29">
        <v>9.744010414039154</v>
      </c>
      <c r="P34" s="28">
        <v>582653</v>
      </c>
      <c r="Q34" s="29">
        <v>11.575566214420938</v>
      </c>
    </row>
    <row r="35" spans="1:17" ht="13.5">
      <c r="A35" s="72" t="s">
        <v>109</v>
      </c>
      <c r="B35" s="28">
        <v>46026</v>
      </c>
      <c r="C35" s="29">
        <v>1.1</v>
      </c>
      <c r="D35" s="28">
        <v>76668</v>
      </c>
      <c r="E35" s="29">
        <v>1.5</v>
      </c>
      <c r="F35" s="28">
        <v>256062</v>
      </c>
      <c r="G35" s="29">
        <v>5.2</v>
      </c>
      <c r="H35" s="28">
        <v>17347</v>
      </c>
      <c r="I35" s="29">
        <v>0.3739567282030675</v>
      </c>
      <c r="J35" s="28">
        <v>16426</v>
      </c>
      <c r="K35" s="29">
        <v>0.3</v>
      </c>
      <c r="L35" s="28">
        <v>41974</v>
      </c>
      <c r="M35" s="29">
        <v>0.7</v>
      </c>
      <c r="N35" s="28">
        <v>123183</v>
      </c>
      <c r="O35" s="29">
        <v>2.3450434797176194</v>
      </c>
      <c r="P35" s="28">
        <v>4429</v>
      </c>
      <c r="Q35" s="29">
        <v>0.08799093588065338</v>
      </c>
    </row>
    <row r="36" spans="1:17" ht="13.5">
      <c r="A36" s="73" t="s">
        <v>110</v>
      </c>
      <c r="B36" s="32">
        <v>4365574</v>
      </c>
      <c r="C36" s="33">
        <v>100</v>
      </c>
      <c r="D36" s="32">
        <v>5238363</v>
      </c>
      <c r="E36" s="33">
        <v>100</v>
      </c>
      <c r="F36" s="32">
        <v>4887283</v>
      </c>
      <c r="G36" s="33">
        <v>100</v>
      </c>
      <c r="H36" s="32">
        <v>4638772</v>
      </c>
      <c r="I36" s="33">
        <v>100</v>
      </c>
      <c r="J36" s="32">
        <v>4677023</v>
      </c>
      <c r="K36" s="33">
        <v>100</v>
      </c>
      <c r="L36" s="32">
        <v>5494035</v>
      </c>
      <c r="M36" s="33">
        <v>100</v>
      </c>
      <c r="N36" s="32">
        <v>5252909</v>
      </c>
      <c r="O36" s="33">
        <v>100</v>
      </c>
      <c r="P36" s="32">
        <v>5033473</v>
      </c>
      <c r="Q36" s="33">
        <v>100</v>
      </c>
    </row>
    <row r="37" spans="2:17" ht="13.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28"/>
      <c r="Q37" s="36"/>
    </row>
    <row r="38" ht="13.5">
      <c r="Q38" s="27" t="s">
        <v>33</v>
      </c>
    </row>
    <row r="39" spans="1:17" ht="13.5">
      <c r="A39" s="97" t="s">
        <v>96</v>
      </c>
      <c r="B39" s="95" t="s">
        <v>47</v>
      </c>
      <c r="C39" s="96"/>
      <c r="D39" s="95" t="s">
        <v>48</v>
      </c>
      <c r="E39" s="96"/>
      <c r="F39" s="95" t="s">
        <v>49</v>
      </c>
      <c r="G39" s="96"/>
      <c r="H39" s="95" t="s">
        <v>50</v>
      </c>
      <c r="I39" s="96"/>
      <c r="J39" s="95" t="s">
        <v>51</v>
      </c>
      <c r="K39" s="96"/>
      <c r="L39" s="95" t="s">
        <v>39</v>
      </c>
      <c r="M39" s="95"/>
      <c r="N39" s="95" t="s">
        <v>40</v>
      </c>
      <c r="O39" s="95"/>
      <c r="P39" s="95" t="s">
        <v>112</v>
      </c>
      <c r="Q39" s="96"/>
    </row>
    <row r="40" spans="1:17" ht="13.5">
      <c r="A40" s="97"/>
      <c r="B40" s="62" t="s">
        <v>34</v>
      </c>
      <c r="C40" s="62" t="s">
        <v>35</v>
      </c>
      <c r="D40" s="62" t="s">
        <v>34</v>
      </c>
      <c r="E40" s="62" t="s">
        <v>35</v>
      </c>
      <c r="F40" s="62" t="s">
        <v>34</v>
      </c>
      <c r="G40" s="62" t="s">
        <v>35</v>
      </c>
      <c r="H40" s="62" t="s">
        <v>34</v>
      </c>
      <c r="I40" s="62" t="s">
        <v>35</v>
      </c>
      <c r="J40" s="62" t="s">
        <v>34</v>
      </c>
      <c r="K40" s="63" t="s">
        <v>35</v>
      </c>
      <c r="L40" s="62" t="s">
        <v>34</v>
      </c>
      <c r="M40" s="62" t="s">
        <v>35</v>
      </c>
      <c r="N40" s="62" t="s">
        <v>34</v>
      </c>
      <c r="O40" s="62" t="s">
        <v>35</v>
      </c>
      <c r="P40" s="62" t="s">
        <v>34</v>
      </c>
      <c r="Q40" s="63" t="s">
        <v>35</v>
      </c>
    </row>
    <row r="41" spans="1:17" ht="13.5">
      <c r="A41" s="23" t="s">
        <v>97</v>
      </c>
      <c r="B41" s="28">
        <v>57604</v>
      </c>
      <c r="C41" s="29">
        <v>1.9</v>
      </c>
      <c r="D41" s="28">
        <v>58271</v>
      </c>
      <c r="E41" s="29">
        <v>2</v>
      </c>
      <c r="F41" s="28">
        <v>63199</v>
      </c>
      <c r="G41" s="29">
        <v>2.3</v>
      </c>
      <c r="H41" s="28">
        <v>67115</v>
      </c>
      <c r="I41" s="29">
        <v>2</v>
      </c>
      <c r="J41" s="28">
        <v>69365</v>
      </c>
      <c r="K41" s="29">
        <v>2.1</v>
      </c>
      <c r="L41" s="28">
        <v>68676</v>
      </c>
      <c r="M41" s="29">
        <v>2</v>
      </c>
      <c r="N41" s="28">
        <v>77785</v>
      </c>
      <c r="O41" s="29">
        <v>2.3</v>
      </c>
      <c r="P41" s="28">
        <v>81038</v>
      </c>
      <c r="Q41" s="29">
        <v>2.1</v>
      </c>
    </row>
    <row r="42" spans="1:17" ht="13.5">
      <c r="A42" s="72" t="s">
        <v>98</v>
      </c>
      <c r="B42" s="28">
        <v>409672</v>
      </c>
      <c r="C42" s="29">
        <v>13.5</v>
      </c>
      <c r="D42" s="28">
        <v>379325</v>
      </c>
      <c r="E42" s="29">
        <v>13.1</v>
      </c>
      <c r="F42" s="28">
        <v>374700</v>
      </c>
      <c r="G42" s="29">
        <v>13.8</v>
      </c>
      <c r="H42" s="28">
        <v>431434</v>
      </c>
      <c r="I42" s="29">
        <v>13.2</v>
      </c>
      <c r="J42" s="28">
        <v>515625</v>
      </c>
      <c r="K42" s="29">
        <v>15.4</v>
      </c>
      <c r="L42" s="28">
        <v>507807</v>
      </c>
      <c r="M42" s="29">
        <v>14.8</v>
      </c>
      <c r="N42" s="28">
        <v>385345</v>
      </c>
      <c r="O42" s="29">
        <v>11.4</v>
      </c>
      <c r="P42" s="28">
        <v>620992</v>
      </c>
      <c r="Q42" s="29">
        <v>16.5</v>
      </c>
    </row>
    <row r="43" spans="1:17" ht="13.5">
      <c r="A43" s="72" t="s">
        <v>99</v>
      </c>
      <c r="B43" s="28">
        <v>385372</v>
      </c>
      <c r="C43" s="29">
        <v>12.7</v>
      </c>
      <c r="D43" s="28">
        <v>288779</v>
      </c>
      <c r="E43" s="29">
        <v>9.9</v>
      </c>
      <c r="F43" s="28">
        <v>331842</v>
      </c>
      <c r="G43" s="29">
        <v>12.2</v>
      </c>
      <c r="H43" s="28">
        <v>296291</v>
      </c>
      <c r="I43" s="29">
        <v>10</v>
      </c>
      <c r="J43" s="28">
        <v>308826</v>
      </c>
      <c r="K43" s="29">
        <v>9.2</v>
      </c>
      <c r="L43" s="28">
        <v>368221</v>
      </c>
      <c r="M43" s="29">
        <v>10.7</v>
      </c>
      <c r="N43" s="28">
        <v>378155</v>
      </c>
      <c r="O43" s="29">
        <v>11.2</v>
      </c>
      <c r="P43" s="28">
        <v>589681</v>
      </c>
      <c r="Q43" s="29">
        <v>15.6</v>
      </c>
    </row>
    <row r="44" spans="1:17" ht="13.5">
      <c r="A44" s="72" t="s">
        <v>100</v>
      </c>
      <c r="B44" s="28">
        <v>176829</v>
      </c>
      <c r="C44" s="29">
        <v>5.8</v>
      </c>
      <c r="D44" s="28">
        <v>152081</v>
      </c>
      <c r="E44" s="29">
        <v>5.2</v>
      </c>
      <c r="F44" s="28">
        <v>144479</v>
      </c>
      <c r="G44" s="29">
        <v>5.3</v>
      </c>
      <c r="H44" s="28">
        <v>173738</v>
      </c>
      <c r="I44" s="29">
        <v>4.4</v>
      </c>
      <c r="J44" s="28">
        <v>192281</v>
      </c>
      <c r="K44" s="29">
        <v>5.7</v>
      </c>
      <c r="L44" s="28">
        <v>222073</v>
      </c>
      <c r="M44" s="29">
        <v>6.5</v>
      </c>
      <c r="N44" s="28">
        <v>190857</v>
      </c>
      <c r="O44" s="29">
        <v>5.7</v>
      </c>
      <c r="P44" s="28">
        <v>190463</v>
      </c>
      <c r="Q44" s="29">
        <v>5</v>
      </c>
    </row>
    <row r="45" spans="1:17" ht="13.5">
      <c r="A45" s="72" t="s">
        <v>101</v>
      </c>
      <c r="B45" s="37" t="s">
        <v>113</v>
      </c>
      <c r="C45" s="37" t="s">
        <v>113</v>
      </c>
      <c r="D45" s="37" t="s">
        <v>113</v>
      </c>
      <c r="E45" s="37" t="s">
        <v>113</v>
      </c>
      <c r="F45" s="28">
        <v>56555</v>
      </c>
      <c r="G45" s="29">
        <v>2.1</v>
      </c>
      <c r="H45" s="28">
        <v>21651</v>
      </c>
      <c r="I45" s="29">
        <v>0.7</v>
      </c>
      <c r="J45" s="28">
        <v>24369</v>
      </c>
      <c r="K45" s="29">
        <v>0.7</v>
      </c>
      <c r="L45" s="28">
        <v>29589</v>
      </c>
      <c r="M45" s="29">
        <v>0.9</v>
      </c>
      <c r="N45" s="28">
        <v>27969</v>
      </c>
      <c r="O45" s="29">
        <v>0.8</v>
      </c>
      <c r="P45" s="28">
        <v>32944</v>
      </c>
      <c r="Q45" s="29">
        <v>0.9</v>
      </c>
    </row>
    <row r="46" spans="1:17" ht="13.5">
      <c r="A46" s="72" t="s">
        <v>102</v>
      </c>
      <c r="B46" s="28">
        <v>427468</v>
      </c>
      <c r="C46" s="29">
        <v>14.1</v>
      </c>
      <c r="D46" s="28">
        <v>466731</v>
      </c>
      <c r="E46" s="29">
        <v>16.1</v>
      </c>
      <c r="F46" s="28">
        <v>337670</v>
      </c>
      <c r="G46" s="29">
        <v>12.4</v>
      </c>
      <c r="H46" s="28">
        <v>302803</v>
      </c>
      <c r="I46" s="29">
        <v>9.2</v>
      </c>
      <c r="J46" s="28">
        <v>334101</v>
      </c>
      <c r="K46" s="29">
        <v>10</v>
      </c>
      <c r="L46" s="28">
        <v>350367</v>
      </c>
      <c r="M46" s="29">
        <v>10.2</v>
      </c>
      <c r="N46" s="28">
        <v>404654</v>
      </c>
      <c r="O46" s="29">
        <v>12</v>
      </c>
      <c r="P46" s="28">
        <v>270294</v>
      </c>
      <c r="Q46" s="29">
        <v>7.2</v>
      </c>
    </row>
    <row r="47" spans="1:17" ht="13.5">
      <c r="A47" s="72" t="s">
        <v>103</v>
      </c>
      <c r="B47" s="28">
        <v>93130</v>
      </c>
      <c r="C47" s="29">
        <v>3.1</v>
      </c>
      <c r="D47" s="28">
        <v>193594</v>
      </c>
      <c r="E47" s="29">
        <v>6.7</v>
      </c>
      <c r="F47" s="28">
        <v>119517</v>
      </c>
      <c r="G47" s="29">
        <v>4.4</v>
      </c>
      <c r="H47" s="28">
        <v>103532</v>
      </c>
      <c r="I47" s="29">
        <v>3.2</v>
      </c>
      <c r="J47" s="28">
        <v>105463</v>
      </c>
      <c r="K47" s="29">
        <v>3.2</v>
      </c>
      <c r="L47" s="28">
        <v>107849</v>
      </c>
      <c r="M47" s="29">
        <v>3.1</v>
      </c>
      <c r="N47" s="28">
        <v>158990</v>
      </c>
      <c r="O47" s="29">
        <v>4.7</v>
      </c>
      <c r="P47" s="28">
        <v>175620</v>
      </c>
      <c r="Q47" s="29">
        <v>4.7</v>
      </c>
    </row>
    <row r="48" spans="1:17" ht="13.5">
      <c r="A48" s="72" t="s">
        <v>104</v>
      </c>
      <c r="B48" s="28">
        <v>465303</v>
      </c>
      <c r="C48" s="29">
        <v>15.3</v>
      </c>
      <c r="D48" s="28">
        <v>365703</v>
      </c>
      <c r="E48" s="29">
        <v>12.6</v>
      </c>
      <c r="F48" s="28">
        <v>415332</v>
      </c>
      <c r="G48" s="29">
        <v>15.3</v>
      </c>
      <c r="H48" s="28">
        <v>717364</v>
      </c>
      <c r="I48" s="29">
        <v>21.9</v>
      </c>
      <c r="J48" s="28">
        <v>440355</v>
      </c>
      <c r="K48" s="29">
        <v>13.2</v>
      </c>
      <c r="L48" s="28">
        <v>548150</v>
      </c>
      <c r="M48" s="29">
        <v>16</v>
      </c>
      <c r="N48" s="28">
        <v>619775</v>
      </c>
      <c r="O48" s="29">
        <v>18.3</v>
      </c>
      <c r="P48" s="28">
        <v>559610</v>
      </c>
      <c r="Q48" s="29">
        <v>14.8</v>
      </c>
    </row>
    <row r="49" spans="1:17" ht="13.5">
      <c r="A49" s="72" t="s">
        <v>105</v>
      </c>
      <c r="B49" s="28">
        <v>92219</v>
      </c>
      <c r="C49" s="29">
        <v>3</v>
      </c>
      <c r="D49" s="28">
        <v>104342</v>
      </c>
      <c r="E49" s="29">
        <v>3.6</v>
      </c>
      <c r="F49" s="28">
        <v>110795</v>
      </c>
      <c r="G49" s="29">
        <v>4.1</v>
      </c>
      <c r="H49" s="28">
        <v>112394</v>
      </c>
      <c r="I49" s="29">
        <v>3.4</v>
      </c>
      <c r="J49" s="28">
        <v>126667</v>
      </c>
      <c r="K49" s="29">
        <v>3.8</v>
      </c>
      <c r="L49" s="28">
        <v>114907</v>
      </c>
      <c r="M49" s="29">
        <v>3.4</v>
      </c>
      <c r="N49" s="28">
        <v>126497</v>
      </c>
      <c r="O49" s="29">
        <v>3.7</v>
      </c>
      <c r="P49" s="28">
        <v>127854</v>
      </c>
      <c r="Q49" s="29">
        <v>3.4</v>
      </c>
    </row>
    <row r="50" spans="1:17" ht="13.5">
      <c r="A50" s="72" t="s">
        <v>106</v>
      </c>
      <c r="B50" s="28">
        <v>725697</v>
      </c>
      <c r="C50" s="29">
        <v>23.9</v>
      </c>
      <c r="D50" s="28">
        <v>505426</v>
      </c>
      <c r="E50" s="29">
        <v>17.4</v>
      </c>
      <c r="F50" s="28">
        <v>454894</v>
      </c>
      <c r="G50" s="29">
        <v>16.7</v>
      </c>
      <c r="H50" s="28">
        <v>661662</v>
      </c>
      <c r="I50" s="29">
        <v>20.2</v>
      </c>
      <c r="J50" s="28">
        <v>933173</v>
      </c>
      <c r="K50" s="29">
        <v>27.9</v>
      </c>
      <c r="L50" s="28">
        <v>785015</v>
      </c>
      <c r="M50" s="29">
        <v>22.9</v>
      </c>
      <c r="N50" s="28">
        <v>647126</v>
      </c>
      <c r="O50" s="29">
        <v>19.1</v>
      </c>
      <c r="P50" s="28">
        <v>613935</v>
      </c>
      <c r="Q50" s="29">
        <v>16.3</v>
      </c>
    </row>
    <row r="51" spans="1:17" ht="13.5">
      <c r="A51" s="72" t="s">
        <v>107</v>
      </c>
      <c r="B51" s="28">
        <v>12173</v>
      </c>
      <c r="C51" s="29">
        <v>0.4</v>
      </c>
      <c r="D51" s="28">
        <v>14079</v>
      </c>
      <c r="E51" s="29">
        <v>0.5</v>
      </c>
      <c r="F51" s="38" t="s">
        <v>114</v>
      </c>
      <c r="G51" s="38" t="s">
        <v>114</v>
      </c>
      <c r="H51" s="28">
        <v>7840</v>
      </c>
      <c r="I51" s="29">
        <v>0.2</v>
      </c>
      <c r="J51" s="28">
        <v>25178</v>
      </c>
      <c r="K51" s="29">
        <v>0.8</v>
      </c>
      <c r="L51" s="28">
        <v>14443</v>
      </c>
      <c r="M51" s="29">
        <v>0.4</v>
      </c>
      <c r="N51" s="28">
        <v>47481</v>
      </c>
      <c r="O51" s="29">
        <v>1.4</v>
      </c>
      <c r="P51" s="28">
        <v>39427</v>
      </c>
      <c r="Q51" s="29">
        <v>1</v>
      </c>
    </row>
    <row r="52" spans="1:17" ht="13.5">
      <c r="A52" s="72" t="s">
        <v>108</v>
      </c>
      <c r="B52" s="28">
        <v>129041</v>
      </c>
      <c r="C52" s="29">
        <v>4.2</v>
      </c>
      <c r="D52" s="28">
        <v>145109</v>
      </c>
      <c r="E52" s="29">
        <v>5</v>
      </c>
      <c r="F52" s="28">
        <v>174845</v>
      </c>
      <c r="G52" s="29">
        <v>6.4</v>
      </c>
      <c r="H52" s="28">
        <v>201058</v>
      </c>
      <c r="I52" s="29">
        <v>6.1</v>
      </c>
      <c r="J52" s="28">
        <v>225519</v>
      </c>
      <c r="K52" s="29">
        <v>6.7</v>
      </c>
      <c r="L52" s="28">
        <v>233375</v>
      </c>
      <c r="M52" s="29">
        <v>6.8</v>
      </c>
      <c r="N52" s="28">
        <v>247187</v>
      </c>
      <c r="O52" s="29">
        <v>7.3</v>
      </c>
      <c r="P52" s="28">
        <v>411582</v>
      </c>
      <c r="Q52" s="29">
        <v>10.9</v>
      </c>
    </row>
    <row r="53" spans="1:17" ht="13.5">
      <c r="A53" s="72" t="s">
        <v>109</v>
      </c>
      <c r="B53" s="28">
        <v>63934</v>
      </c>
      <c r="C53" s="29">
        <v>2.1</v>
      </c>
      <c r="D53" s="28">
        <v>228680</v>
      </c>
      <c r="E53" s="29">
        <v>7.9</v>
      </c>
      <c r="F53" s="28">
        <v>135850</v>
      </c>
      <c r="G53" s="29">
        <v>5</v>
      </c>
      <c r="H53" s="28">
        <v>181157</v>
      </c>
      <c r="I53" s="29">
        <v>5.5</v>
      </c>
      <c r="J53" s="28">
        <v>44396</v>
      </c>
      <c r="K53" s="29">
        <v>1.3</v>
      </c>
      <c r="L53" s="28">
        <v>79830</v>
      </c>
      <c r="M53" s="29">
        <v>2.3</v>
      </c>
      <c r="N53" s="28">
        <v>69519</v>
      </c>
      <c r="O53" s="29">
        <v>2.1</v>
      </c>
      <c r="P53" s="28">
        <v>60595</v>
      </c>
      <c r="Q53" s="29">
        <v>1.6</v>
      </c>
    </row>
    <row r="54" spans="1:17" ht="13.5">
      <c r="A54" s="73" t="s">
        <v>110</v>
      </c>
      <c r="B54" s="32">
        <v>3038442</v>
      </c>
      <c r="C54" s="33">
        <v>100</v>
      </c>
      <c r="D54" s="32">
        <v>2902120</v>
      </c>
      <c r="E54" s="33">
        <v>100</v>
      </c>
      <c r="F54" s="32">
        <v>2719678</v>
      </c>
      <c r="G54" s="33">
        <v>100</v>
      </c>
      <c r="H54" s="32">
        <v>3278039</v>
      </c>
      <c r="I54" s="33">
        <v>100</v>
      </c>
      <c r="J54" s="32">
        <v>3345318</v>
      </c>
      <c r="K54" s="33">
        <v>100</v>
      </c>
      <c r="L54" s="39">
        <v>3430302</v>
      </c>
      <c r="M54" s="33">
        <v>100</v>
      </c>
      <c r="N54" s="32">
        <v>3381340</v>
      </c>
      <c r="O54" s="33">
        <v>100</v>
      </c>
      <c r="P54" s="32">
        <v>3774035</v>
      </c>
      <c r="Q54" s="33">
        <v>100</v>
      </c>
    </row>
    <row r="55" spans="2:17" ht="13.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8"/>
      <c r="Q55" s="36"/>
    </row>
    <row r="56" ht="13.5">
      <c r="I56" s="27" t="s">
        <v>33</v>
      </c>
    </row>
    <row r="57" spans="1:9" ht="13.5">
      <c r="A57" s="97" t="s">
        <v>96</v>
      </c>
      <c r="B57" s="95" t="s">
        <v>43</v>
      </c>
      <c r="C57" s="96"/>
      <c r="D57" s="95" t="s">
        <v>44</v>
      </c>
      <c r="E57" s="96"/>
      <c r="F57" s="95" t="s">
        <v>45</v>
      </c>
      <c r="G57" s="96"/>
      <c r="H57" s="95" t="s">
        <v>46</v>
      </c>
      <c r="I57" s="96"/>
    </row>
    <row r="58" spans="1:9" ht="13.5">
      <c r="A58" s="97"/>
      <c r="B58" s="62" t="s">
        <v>34</v>
      </c>
      <c r="C58" s="62" t="s">
        <v>35</v>
      </c>
      <c r="D58" s="62" t="s">
        <v>34</v>
      </c>
      <c r="E58" s="62" t="s">
        <v>35</v>
      </c>
      <c r="F58" s="62" t="s">
        <v>34</v>
      </c>
      <c r="G58" s="62" t="s">
        <v>35</v>
      </c>
      <c r="H58" s="62" t="s">
        <v>34</v>
      </c>
      <c r="I58" s="63" t="s">
        <v>35</v>
      </c>
    </row>
    <row r="59" spans="1:9" ht="13.5">
      <c r="A59" s="23" t="s">
        <v>97</v>
      </c>
      <c r="B59" s="28">
        <v>40738</v>
      </c>
      <c r="C59" s="29">
        <v>2</v>
      </c>
      <c r="D59" s="28">
        <v>46359</v>
      </c>
      <c r="E59" s="29">
        <v>2</v>
      </c>
      <c r="F59" s="28">
        <v>52802</v>
      </c>
      <c r="G59" s="29">
        <v>2.2</v>
      </c>
      <c r="H59" s="28">
        <v>54503</v>
      </c>
      <c r="I59" s="29">
        <v>2</v>
      </c>
    </row>
    <row r="60" spans="1:9" ht="13.5">
      <c r="A60" s="72" t="s">
        <v>98</v>
      </c>
      <c r="B60" s="28">
        <v>254909</v>
      </c>
      <c r="C60" s="29">
        <v>12.8</v>
      </c>
      <c r="D60" s="28">
        <v>397556</v>
      </c>
      <c r="E60" s="29">
        <v>16.9</v>
      </c>
      <c r="F60" s="28">
        <v>316951</v>
      </c>
      <c r="G60" s="29">
        <v>13</v>
      </c>
      <c r="H60" s="28">
        <v>419742</v>
      </c>
      <c r="I60" s="29">
        <v>15.6</v>
      </c>
    </row>
    <row r="61" spans="1:9" ht="13.5">
      <c r="A61" s="72" t="s">
        <v>99</v>
      </c>
      <c r="B61" s="28">
        <v>409385</v>
      </c>
      <c r="C61" s="29">
        <v>20.5</v>
      </c>
      <c r="D61" s="28">
        <v>507565</v>
      </c>
      <c r="E61" s="29">
        <v>21.6</v>
      </c>
      <c r="F61" s="28">
        <v>431066</v>
      </c>
      <c r="G61" s="29">
        <v>17.6</v>
      </c>
      <c r="H61" s="28">
        <v>390352</v>
      </c>
      <c r="I61" s="29">
        <v>14.5</v>
      </c>
    </row>
    <row r="62" spans="1:9" ht="13.5">
      <c r="A62" s="72" t="s">
        <v>100</v>
      </c>
      <c r="B62" s="28">
        <v>110674</v>
      </c>
      <c r="C62" s="29">
        <v>5.5</v>
      </c>
      <c r="D62" s="28">
        <v>94700</v>
      </c>
      <c r="E62" s="29">
        <v>4</v>
      </c>
      <c r="F62" s="28">
        <v>102905</v>
      </c>
      <c r="G62" s="29">
        <v>4.2</v>
      </c>
      <c r="H62" s="28">
        <v>118353</v>
      </c>
      <c r="I62" s="29">
        <v>4.4</v>
      </c>
    </row>
    <row r="63" spans="1:9" ht="13.5">
      <c r="A63" s="72" t="s">
        <v>101</v>
      </c>
      <c r="B63" s="38" t="s">
        <v>113</v>
      </c>
      <c r="C63" s="37" t="s">
        <v>113</v>
      </c>
      <c r="D63" s="38" t="s">
        <v>113</v>
      </c>
      <c r="E63" s="37" t="s">
        <v>113</v>
      </c>
      <c r="F63" s="37" t="s">
        <v>113</v>
      </c>
      <c r="G63" s="37" t="s">
        <v>113</v>
      </c>
      <c r="H63" s="37" t="s">
        <v>113</v>
      </c>
      <c r="I63" s="37" t="s">
        <v>113</v>
      </c>
    </row>
    <row r="64" spans="1:9" ht="13.5">
      <c r="A64" s="72" t="s">
        <v>102</v>
      </c>
      <c r="B64" s="28">
        <v>223424</v>
      </c>
      <c r="C64" s="29">
        <v>11.2</v>
      </c>
      <c r="D64" s="28">
        <v>386586</v>
      </c>
      <c r="E64" s="29">
        <v>16.5</v>
      </c>
      <c r="F64" s="28">
        <v>362655</v>
      </c>
      <c r="G64" s="29">
        <v>14.8</v>
      </c>
      <c r="H64" s="28">
        <v>540152</v>
      </c>
      <c r="I64" s="29">
        <v>20.1</v>
      </c>
    </row>
    <row r="65" spans="1:9" ht="13.5">
      <c r="A65" s="72" t="s">
        <v>103</v>
      </c>
      <c r="B65" s="28">
        <v>107374</v>
      </c>
      <c r="C65" s="29">
        <v>5.4</v>
      </c>
      <c r="D65" s="28">
        <v>47035</v>
      </c>
      <c r="E65" s="29">
        <v>2</v>
      </c>
      <c r="F65" s="28">
        <v>226168</v>
      </c>
      <c r="G65" s="29">
        <v>9.3</v>
      </c>
      <c r="H65" s="28">
        <v>94710</v>
      </c>
      <c r="I65" s="29">
        <v>3.5</v>
      </c>
    </row>
    <row r="66" spans="1:9" ht="13.5">
      <c r="A66" s="72" t="s">
        <v>104</v>
      </c>
      <c r="B66" s="28">
        <v>237174</v>
      </c>
      <c r="C66" s="29">
        <v>11.9</v>
      </c>
      <c r="D66" s="28">
        <v>248683</v>
      </c>
      <c r="E66" s="29">
        <v>10.6</v>
      </c>
      <c r="F66" s="28">
        <v>379688</v>
      </c>
      <c r="G66" s="29">
        <v>15.5</v>
      </c>
      <c r="H66" s="28">
        <v>524948</v>
      </c>
      <c r="I66" s="29">
        <v>19.5</v>
      </c>
    </row>
    <row r="67" spans="1:9" ht="13.5">
      <c r="A67" s="72" t="s">
        <v>105</v>
      </c>
      <c r="B67" s="28">
        <v>64672</v>
      </c>
      <c r="C67" s="29">
        <v>3.2</v>
      </c>
      <c r="D67" s="28">
        <v>71804</v>
      </c>
      <c r="E67" s="29">
        <v>3</v>
      </c>
      <c r="F67" s="28">
        <v>84097</v>
      </c>
      <c r="G67" s="29">
        <v>3.4</v>
      </c>
      <c r="H67" s="28">
        <v>92857</v>
      </c>
      <c r="I67" s="29">
        <v>3.5</v>
      </c>
    </row>
    <row r="68" spans="1:9" ht="13.5">
      <c r="A68" s="72" t="s">
        <v>106</v>
      </c>
      <c r="B68" s="28">
        <v>396878</v>
      </c>
      <c r="C68" s="29">
        <v>19.8</v>
      </c>
      <c r="D68" s="28">
        <v>388930</v>
      </c>
      <c r="E68" s="29">
        <v>16.6</v>
      </c>
      <c r="F68" s="28">
        <v>315746</v>
      </c>
      <c r="G68" s="29">
        <v>12.9</v>
      </c>
      <c r="H68" s="28">
        <v>283515</v>
      </c>
      <c r="I68" s="29">
        <v>10.5</v>
      </c>
    </row>
    <row r="69" spans="1:9" ht="13.5">
      <c r="A69" s="72" t="s">
        <v>107</v>
      </c>
      <c r="B69" s="28">
        <v>1745</v>
      </c>
      <c r="C69" s="29">
        <v>0.1</v>
      </c>
      <c r="D69" s="28">
        <v>37047</v>
      </c>
      <c r="E69" s="29">
        <v>1.6</v>
      </c>
      <c r="F69" s="28">
        <v>22178</v>
      </c>
      <c r="G69" s="29">
        <v>0.9</v>
      </c>
      <c r="H69" s="28">
        <v>30481</v>
      </c>
      <c r="I69" s="29">
        <v>1.1</v>
      </c>
    </row>
    <row r="70" spans="1:9" ht="13.5">
      <c r="A70" s="72" t="s">
        <v>108</v>
      </c>
      <c r="B70" s="28">
        <v>80687</v>
      </c>
      <c r="C70" s="29">
        <v>4</v>
      </c>
      <c r="D70" s="28">
        <v>92217</v>
      </c>
      <c r="E70" s="29">
        <v>3.9</v>
      </c>
      <c r="F70" s="28">
        <v>106248</v>
      </c>
      <c r="G70" s="29">
        <v>4.4</v>
      </c>
      <c r="H70" s="28">
        <v>121947</v>
      </c>
      <c r="I70" s="29">
        <v>4.5</v>
      </c>
    </row>
    <row r="71" spans="1:9" ht="13.5">
      <c r="A71" s="72" t="s">
        <v>109</v>
      </c>
      <c r="B71" s="28">
        <v>72336</v>
      </c>
      <c r="C71" s="29">
        <v>3.6</v>
      </c>
      <c r="D71" s="28">
        <v>29785</v>
      </c>
      <c r="E71" s="29">
        <v>1.3</v>
      </c>
      <c r="F71" s="28">
        <v>43127</v>
      </c>
      <c r="G71" s="29">
        <v>1.8</v>
      </c>
      <c r="H71" s="28">
        <v>20857</v>
      </c>
      <c r="I71" s="29">
        <v>0.8</v>
      </c>
    </row>
    <row r="72" spans="1:9" ht="13.5">
      <c r="A72" s="73" t="s">
        <v>110</v>
      </c>
      <c r="B72" s="39">
        <v>1999996</v>
      </c>
      <c r="C72" s="33">
        <v>100</v>
      </c>
      <c r="D72" s="32">
        <v>2348267</v>
      </c>
      <c r="E72" s="33">
        <v>100</v>
      </c>
      <c r="F72" s="32">
        <v>2443631</v>
      </c>
      <c r="G72" s="33">
        <v>100</v>
      </c>
      <c r="H72" s="32">
        <v>2692417</v>
      </c>
      <c r="I72" s="33">
        <v>100</v>
      </c>
    </row>
    <row r="73" spans="2:17" ht="13.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28"/>
      <c r="Q73" s="36"/>
    </row>
  </sheetData>
  <sheetProtection/>
  <mergeCells count="32">
    <mergeCell ref="A39:A40"/>
    <mergeCell ref="F21:G21"/>
    <mergeCell ref="H21:I21"/>
    <mergeCell ref="A21:A22"/>
    <mergeCell ref="N39:O39"/>
    <mergeCell ref="A57:A58"/>
    <mergeCell ref="D57:E57"/>
    <mergeCell ref="F57:G57"/>
    <mergeCell ref="H57:I57"/>
    <mergeCell ref="B57:C57"/>
    <mergeCell ref="B39:C39"/>
    <mergeCell ref="D39:E39"/>
    <mergeCell ref="F39:G39"/>
    <mergeCell ref="H39:I39"/>
    <mergeCell ref="B3:C3"/>
    <mergeCell ref="L21:M21"/>
    <mergeCell ref="A3:A4"/>
    <mergeCell ref="L3:M3"/>
    <mergeCell ref="N3:O3"/>
    <mergeCell ref="B21:C21"/>
    <mergeCell ref="D21:E21"/>
    <mergeCell ref="D3:E3"/>
    <mergeCell ref="F3:G3"/>
    <mergeCell ref="H3:I3"/>
    <mergeCell ref="P39:Q39"/>
    <mergeCell ref="J39:K39"/>
    <mergeCell ref="J21:K21"/>
    <mergeCell ref="P3:Q3"/>
    <mergeCell ref="J3:K3"/>
    <mergeCell ref="N21:O21"/>
    <mergeCell ref="P21:Q21"/>
    <mergeCell ref="L39:M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SheetLayoutView="100" zoomScalePageLayoutView="0" workbookViewId="0" topLeftCell="A7">
      <selection activeCell="N5" sqref="N5"/>
    </sheetView>
  </sheetViews>
  <sheetFormatPr defaultColWidth="9.00390625" defaultRowHeight="13.5"/>
  <cols>
    <col min="1" max="1" width="6.625" style="40" customWidth="1"/>
    <col min="2" max="2" width="17.25390625" style="40" customWidth="1"/>
    <col min="3" max="3" width="10.00390625" style="40" bestFit="1" customWidth="1"/>
    <col min="4" max="4" width="6.625" style="40" customWidth="1"/>
    <col min="5" max="5" width="9.125" style="40" bestFit="1" customWidth="1"/>
    <col min="6" max="6" width="6.625" style="40" customWidth="1"/>
    <col min="7" max="7" width="9.125" style="40" bestFit="1" customWidth="1"/>
    <col min="8" max="8" width="6.625" style="40" customWidth="1"/>
    <col min="9" max="9" width="9.125" style="40" bestFit="1" customWidth="1"/>
    <col min="10" max="10" width="6.625" style="40" customWidth="1"/>
    <col min="11" max="11" width="9.875" style="40" bestFit="1" customWidth="1"/>
    <col min="12" max="12" width="6.625" style="40" customWidth="1"/>
    <col min="13" max="13" width="9.125" style="40" bestFit="1" customWidth="1"/>
    <col min="14" max="14" width="6.625" style="40" customWidth="1"/>
    <col min="15" max="15" width="9.125" style="40" bestFit="1" customWidth="1"/>
    <col min="16" max="16" width="6.625" style="40" customWidth="1"/>
    <col min="17" max="17" width="9.125" style="40" bestFit="1" customWidth="1"/>
    <col min="18" max="18" width="6.625" style="40" customWidth="1"/>
    <col min="19" max="16384" width="9.00390625" style="40" customWidth="1"/>
  </cols>
  <sheetData>
    <row r="1" ht="13.5">
      <c r="A1" s="61" t="s">
        <v>135</v>
      </c>
    </row>
    <row r="2" ht="13.5">
      <c r="N2" s="41" t="s">
        <v>33</v>
      </c>
    </row>
    <row r="3" spans="1:14" ht="13.5">
      <c r="A3" s="107" t="s">
        <v>115</v>
      </c>
      <c r="B3" s="108"/>
      <c r="C3" s="105" t="s">
        <v>18</v>
      </c>
      <c r="D3" s="111"/>
      <c r="E3" s="105" t="s">
        <v>19</v>
      </c>
      <c r="F3" s="111"/>
      <c r="G3" s="105" t="s">
        <v>20</v>
      </c>
      <c r="H3" s="111"/>
      <c r="I3" s="105" t="s">
        <v>21</v>
      </c>
      <c r="J3" s="111"/>
      <c r="K3" s="105" t="s">
        <v>22</v>
      </c>
      <c r="L3" s="111"/>
      <c r="M3" s="105" t="s">
        <v>23</v>
      </c>
      <c r="N3" s="106"/>
    </row>
    <row r="4" spans="1:14" ht="13.5">
      <c r="A4" s="102"/>
      <c r="B4" s="103"/>
      <c r="C4" s="65" t="s">
        <v>34</v>
      </c>
      <c r="D4" s="65" t="s">
        <v>35</v>
      </c>
      <c r="E4" s="65" t="s">
        <v>34</v>
      </c>
      <c r="F4" s="65" t="s">
        <v>35</v>
      </c>
      <c r="G4" s="65" t="s">
        <v>34</v>
      </c>
      <c r="H4" s="65" t="s">
        <v>35</v>
      </c>
      <c r="I4" s="65" t="s">
        <v>34</v>
      </c>
      <c r="J4" s="65" t="s">
        <v>35</v>
      </c>
      <c r="K4" s="65" t="s">
        <v>34</v>
      </c>
      <c r="L4" s="64" t="s">
        <v>35</v>
      </c>
      <c r="M4" s="65" t="s">
        <v>34</v>
      </c>
      <c r="N4" s="64" t="s">
        <v>35</v>
      </c>
    </row>
    <row r="5" spans="1:14" ht="13.5">
      <c r="A5" s="109" t="s">
        <v>116</v>
      </c>
      <c r="B5" s="110"/>
      <c r="C5" s="42">
        <v>1315258</v>
      </c>
      <c r="D5" s="43">
        <v>20.182620724789906</v>
      </c>
      <c r="E5" s="42">
        <v>1327526</v>
      </c>
      <c r="F5" s="43">
        <v>27.006316404485055</v>
      </c>
      <c r="G5" s="42">
        <v>1302111</v>
      </c>
      <c r="H5" s="43">
        <v>26.410166438825723</v>
      </c>
      <c r="I5" s="42">
        <v>1251576</v>
      </c>
      <c r="J5" s="43">
        <v>26.980761287685624</v>
      </c>
      <c r="K5" s="42">
        <v>1162690</v>
      </c>
      <c r="L5" s="43">
        <v>24.859616897329776</v>
      </c>
      <c r="M5" s="44">
        <v>1121902</v>
      </c>
      <c r="N5" s="45">
        <v>18.7</v>
      </c>
    </row>
    <row r="6" spans="1:14" ht="13.5">
      <c r="A6" s="98" t="s">
        <v>117</v>
      </c>
      <c r="B6" s="99"/>
      <c r="C6" s="42">
        <v>730769</v>
      </c>
      <c r="D6" s="43">
        <v>11.213642923619545</v>
      </c>
      <c r="E6" s="42">
        <v>599482</v>
      </c>
      <c r="F6" s="43">
        <v>12.195467788045967</v>
      </c>
      <c r="G6" s="42">
        <v>583611</v>
      </c>
      <c r="H6" s="43">
        <v>11.837134964322948</v>
      </c>
      <c r="I6" s="42">
        <v>606640</v>
      </c>
      <c r="J6" s="43">
        <v>13.077598985248681</v>
      </c>
      <c r="K6" s="42">
        <v>612325</v>
      </c>
      <c r="L6" s="43">
        <v>13.092195612465451</v>
      </c>
      <c r="M6" s="44">
        <v>575229</v>
      </c>
      <c r="N6" s="45">
        <v>9.6</v>
      </c>
    </row>
    <row r="7" spans="1:14" ht="13.5">
      <c r="A7" s="98" t="s">
        <v>118</v>
      </c>
      <c r="B7" s="99"/>
      <c r="C7" s="42">
        <v>24758</v>
      </c>
      <c r="D7" s="43">
        <v>0.3799112599234131</v>
      </c>
      <c r="E7" s="42">
        <v>38118</v>
      </c>
      <c r="F7" s="43">
        <v>0.7754475382826109</v>
      </c>
      <c r="G7" s="42">
        <v>23097</v>
      </c>
      <c r="H7" s="43">
        <v>0.46846667775447537</v>
      </c>
      <c r="I7" s="42">
        <v>9374</v>
      </c>
      <c r="J7" s="43">
        <v>0.2020793434124376</v>
      </c>
      <c r="K7" s="42">
        <v>17665</v>
      </c>
      <c r="L7" s="43">
        <v>0.3776975225479969</v>
      </c>
      <c r="M7" s="44">
        <v>15007</v>
      </c>
      <c r="N7" s="45">
        <v>0.3</v>
      </c>
    </row>
    <row r="8" spans="1:14" ht="13.5">
      <c r="A8" s="98" t="s">
        <v>119</v>
      </c>
      <c r="B8" s="99"/>
      <c r="C8" s="42">
        <v>388650</v>
      </c>
      <c r="D8" s="43">
        <v>5.9</v>
      </c>
      <c r="E8" s="42">
        <v>188500</v>
      </c>
      <c r="F8" s="43">
        <v>3.834720105101846</v>
      </c>
      <c r="G8" s="42">
        <v>195579</v>
      </c>
      <c r="H8" s="43">
        <v>3.9668460998632957</v>
      </c>
      <c r="I8" s="42">
        <v>194813</v>
      </c>
      <c r="J8" s="43">
        <v>4.199667498208578</v>
      </c>
      <c r="K8" s="42">
        <v>256646</v>
      </c>
      <c r="L8" s="43">
        <v>5.487379471941875</v>
      </c>
      <c r="M8" s="44">
        <v>372466</v>
      </c>
      <c r="N8" s="45">
        <v>6.2</v>
      </c>
    </row>
    <row r="9" spans="1:14" ht="13.5">
      <c r="A9" s="98" t="s">
        <v>120</v>
      </c>
      <c r="B9" s="99"/>
      <c r="C9" s="42">
        <v>896652</v>
      </c>
      <c r="D9" s="43">
        <v>13.75911588306197</v>
      </c>
      <c r="E9" s="42">
        <v>876070</v>
      </c>
      <c r="F9" s="43">
        <v>17.822192267780235</v>
      </c>
      <c r="G9" s="42">
        <v>831367</v>
      </c>
      <c r="H9" s="43">
        <v>16.86226507705351</v>
      </c>
      <c r="I9" s="42">
        <v>833554</v>
      </c>
      <c r="J9" s="43">
        <v>17.96928152536921</v>
      </c>
      <c r="K9" s="42">
        <v>835476</v>
      </c>
      <c r="L9" s="43">
        <v>17.863414398432507</v>
      </c>
      <c r="M9" s="44">
        <v>964779</v>
      </c>
      <c r="N9" s="45">
        <v>16.1</v>
      </c>
    </row>
    <row r="10" spans="1:14" ht="13.5">
      <c r="A10" s="100" t="s">
        <v>36</v>
      </c>
      <c r="B10" s="101"/>
      <c r="C10" s="46">
        <v>3356087</v>
      </c>
      <c r="D10" s="47">
        <v>51.49912111570353</v>
      </c>
      <c r="E10" s="46">
        <v>3029696</v>
      </c>
      <c r="F10" s="47">
        <v>61.63414410369571</v>
      </c>
      <c r="G10" s="46">
        <v>2935765</v>
      </c>
      <c r="H10" s="47">
        <v>59.6</v>
      </c>
      <c r="I10" s="46">
        <v>2895957</v>
      </c>
      <c r="J10" s="47">
        <v>62.5</v>
      </c>
      <c r="K10" s="46">
        <v>2884802</v>
      </c>
      <c r="L10" s="47">
        <v>61.8</v>
      </c>
      <c r="M10" s="48">
        <v>3049383</v>
      </c>
      <c r="N10" s="49">
        <v>50.9</v>
      </c>
    </row>
    <row r="11" spans="1:14" ht="13.5">
      <c r="A11" s="98" t="s">
        <v>121</v>
      </c>
      <c r="B11" s="99"/>
      <c r="C11" s="42">
        <v>2133552</v>
      </c>
      <c r="D11" s="43">
        <v>32.739333889333466</v>
      </c>
      <c r="E11" s="42">
        <v>874641</v>
      </c>
      <c r="F11" s="43">
        <v>17.793121631015296</v>
      </c>
      <c r="G11" s="42">
        <v>703312</v>
      </c>
      <c r="H11" s="43">
        <v>14.264979697140562</v>
      </c>
      <c r="I11" s="42">
        <v>579747</v>
      </c>
      <c r="J11" s="43">
        <v>12.497855035772398</v>
      </c>
      <c r="K11" s="42">
        <v>573425</v>
      </c>
      <c r="L11" s="43">
        <v>12.260469961340794</v>
      </c>
      <c r="M11" s="44">
        <v>660830</v>
      </c>
      <c r="N11" s="45">
        <v>11</v>
      </c>
    </row>
    <row r="12" spans="1:14" ht="13.5">
      <c r="A12" s="75"/>
      <c r="B12" s="74" t="s">
        <v>122</v>
      </c>
      <c r="C12" s="42">
        <v>97837</v>
      </c>
      <c r="D12" s="43">
        <v>1.5013077767641558</v>
      </c>
      <c r="E12" s="42">
        <v>177950</v>
      </c>
      <c r="F12" s="43">
        <v>3.620097839272538</v>
      </c>
      <c r="G12" s="42">
        <v>152448</v>
      </c>
      <c r="H12" s="43">
        <v>3.092038277279052</v>
      </c>
      <c r="I12" s="42">
        <v>74260</v>
      </c>
      <c r="J12" s="43">
        <v>1.6008547089617682</v>
      </c>
      <c r="K12" s="42">
        <v>80699</v>
      </c>
      <c r="L12" s="43">
        <v>1.7254351753241324</v>
      </c>
      <c r="M12" s="44">
        <v>216776</v>
      </c>
      <c r="N12" s="45">
        <v>3.6</v>
      </c>
    </row>
    <row r="13" spans="1:14" ht="13.5">
      <c r="A13" s="75"/>
      <c r="B13" s="74" t="s">
        <v>123</v>
      </c>
      <c r="C13" s="42">
        <v>1861804</v>
      </c>
      <c r="D13" s="43">
        <v>28.56936357421643</v>
      </c>
      <c r="E13" s="42">
        <v>558809</v>
      </c>
      <c r="F13" s="43">
        <v>11.368043009081472</v>
      </c>
      <c r="G13" s="42">
        <v>415335</v>
      </c>
      <c r="H13" s="43">
        <v>8.424064060490757</v>
      </c>
      <c r="I13" s="42">
        <v>386012</v>
      </c>
      <c r="J13" s="43">
        <v>8.321426446481956</v>
      </c>
      <c r="K13" s="42">
        <v>375387</v>
      </c>
      <c r="L13" s="43">
        <v>8.026195295597221</v>
      </c>
      <c r="M13" s="44">
        <v>403801</v>
      </c>
      <c r="N13" s="45">
        <v>6.7</v>
      </c>
    </row>
    <row r="14" spans="1:14" ht="13.5">
      <c r="A14" s="76"/>
      <c r="B14" s="77" t="s">
        <v>124</v>
      </c>
      <c r="C14" s="50">
        <v>173911</v>
      </c>
      <c r="D14" s="51">
        <v>2.6</v>
      </c>
      <c r="E14" s="50">
        <v>137882</v>
      </c>
      <c r="F14" s="51">
        <v>2.8049807826612874</v>
      </c>
      <c r="G14" s="50">
        <v>135529</v>
      </c>
      <c r="H14" s="51">
        <v>2.8</v>
      </c>
      <c r="I14" s="50">
        <v>119475</v>
      </c>
      <c r="J14" s="51">
        <v>2.5755738803286734</v>
      </c>
      <c r="K14" s="50">
        <v>117339</v>
      </c>
      <c r="L14" s="51">
        <v>2.50883949041944</v>
      </c>
      <c r="M14" s="52">
        <v>40253</v>
      </c>
      <c r="N14" s="53">
        <v>0.7</v>
      </c>
    </row>
    <row r="15" spans="1:14" ht="13.5">
      <c r="A15" s="98" t="s">
        <v>125</v>
      </c>
      <c r="B15" s="99"/>
      <c r="C15" s="42">
        <v>5599</v>
      </c>
      <c r="D15" s="43">
        <v>0.08591659844539908</v>
      </c>
      <c r="E15" s="42">
        <v>4477</v>
      </c>
      <c r="F15" s="43">
        <v>0.09107714541401042</v>
      </c>
      <c r="G15" s="42">
        <v>1655</v>
      </c>
      <c r="H15" s="43">
        <v>0.0335676647046654</v>
      </c>
      <c r="I15" s="42">
        <v>0</v>
      </c>
      <c r="J15" s="43">
        <v>0</v>
      </c>
      <c r="K15" s="42">
        <v>0</v>
      </c>
      <c r="L15" s="43">
        <v>0</v>
      </c>
      <c r="M15" s="44">
        <v>590419</v>
      </c>
      <c r="N15" s="45">
        <v>9.9</v>
      </c>
    </row>
    <row r="16" spans="1:14" ht="13.5">
      <c r="A16" s="75"/>
      <c r="B16" s="74" t="s">
        <v>126</v>
      </c>
      <c r="C16" s="42">
        <v>5591</v>
      </c>
      <c r="D16" s="43">
        <v>0.08579383852620578</v>
      </c>
      <c r="E16" s="42">
        <v>4216</v>
      </c>
      <c r="F16" s="43">
        <v>0.08576753296079248</v>
      </c>
      <c r="G16" s="42">
        <v>1655</v>
      </c>
      <c r="H16" s="43">
        <v>0.0335676647046654</v>
      </c>
      <c r="I16" s="42">
        <v>0</v>
      </c>
      <c r="J16" s="43">
        <v>0</v>
      </c>
      <c r="K16" s="42">
        <v>0</v>
      </c>
      <c r="L16" s="43">
        <v>0</v>
      </c>
      <c r="M16" s="44">
        <v>496806</v>
      </c>
      <c r="N16" s="45">
        <v>8.3</v>
      </c>
    </row>
    <row r="17" spans="1:14" ht="13.5">
      <c r="A17" s="75"/>
      <c r="B17" s="74" t="s">
        <v>123</v>
      </c>
      <c r="C17" s="42">
        <v>8</v>
      </c>
      <c r="D17" s="43">
        <v>0.00012275991919328318</v>
      </c>
      <c r="E17" s="42">
        <v>261</v>
      </c>
      <c r="F17" s="43">
        <v>0.005309612453217941</v>
      </c>
      <c r="G17" s="42">
        <v>0</v>
      </c>
      <c r="H17" s="43">
        <v>0</v>
      </c>
      <c r="I17" s="42">
        <v>0</v>
      </c>
      <c r="J17" s="43">
        <v>0</v>
      </c>
      <c r="K17" s="42">
        <v>0</v>
      </c>
      <c r="L17" s="43">
        <v>0</v>
      </c>
      <c r="M17" s="44">
        <v>93613</v>
      </c>
      <c r="N17" s="45">
        <v>1.6</v>
      </c>
    </row>
    <row r="18" spans="1:14" ht="13.5">
      <c r="A18" s="100" t="s">
        <v>36</v>
      </c>
      <c r="B18" s="101"/>
      <c r="C18" s="46">
        <v>2139151</v>
      </c>
      <c r="D18" s="47">
        <v>32.82525048777887</v>
      </c>
      <c r="E18" s="46">
        <v>879118</v>
      </c>
      <c r="F18" s="47">
        <v>17.884198776429308</v>
      </c>
      <c r="G18" s="46">
        <v>704967</v>
      </c>
      <c r="H18" s="47">
        <v>14.298547361845227</v>
      </c>
      <c r="I18" s="46">
        <v>579747</v>
      </c>
      <c r="J18" s="47">
        <v>12.497855035772398</v>
      </c>
      <c r="K18" s="46">
        <v>573425</v>
      </c>
      <c r="L18" s="47">
        <v>12.260469961340794</v>
      </c>
      <c r="M18" s="48">
        <v>2502498</v>
      </c>
      <c r="N18" s="49">
        <v>41.8</v>
      </c>
    </row>
    <row r="19" spans="1:14" ht="13.5">
      <c r="A19" s="98" t="s">
        <v>108</v>
      </c>
      <c r="B19" s="99"/>
      <c r="C19" s="42">
        <v>662795</v>
      </c>
      <c r="D19" s="43">
        <v>10.170582580214017</v>
      </c>
      <c r="E19" s="42">
        <v>735808</v>
      </c>
      <c r="F19" s="43">
        <v>14.968794329415273</v>
      </c>
      <c r="G19" s="42">
        <v>774894</v>
      </c>
      <c r="H19" s="43">
        <v>15.716847113992138</v>
      </c>
      <c r="I19" s="42">
        <v>832015</v>
      </c>
      <c r="J19" s="43">
        <v>17.936104641487013</v>
      </c>
      <c r="K19" s="42">
        <v>863705</v>
      </c>
      <c r="L19" s="43">
        <v>18.46698209523451</v>
      </c>
      <c r="M19" s="44">
        <v>1088940</v>
      </c>
      <c r="N19" s="45">
        <v>18.2</v>
      </c>
    </row>
    <row r="20" spans="1:14" ht="13.5">
      <c r="A20" s="98" t="s">
        <v>127</v>
      </c>
      <c r="B20" s="99"/>
      <c r="C20" s="42">
        <v>144819</v>
      </c>
      <c r="D20" s="43">
        <v>2.2222460922065097</v>
      </c>
      <c r="E20" s="42">
        <v>33453</v>
      </c>
      <c r="F20" s="43">
        <v>0.680545844434865</v>
      </c>
      <c r="G20" s="42">
        <v>162856</v>
      </c>
      <c r="H20" s="43">
        <v>3.303139337246518</v>
      </c>
      <c r="I20" s="42">
        <v>740</v>
      </c>
      <c r="J20" s="43">
        <v>0.015952497773117538</v>
      </c>
      <c r="K20" s="42">
        <v>1571</v>
      </c>
      <c r="L20" s="43">
        <v>0.03358974287703952</v>
      </c>
      <c r="M20" s="44">
        <v>213600</v>
      </c>
      <c r="N20" s="45">
        <v>3.6</v>
      </c>
    </row>
    <row r="21" spans="1:14" ht="13.5">
      <c r="A21" s="98" t="s">
        <v>128</v>
      </c>
      <c r="B21" s="99"/>
      <c r="C21" s="42">
        <v>56037</v>
      </c>
      <c r="D21" s="43">
        <v>0.8598871989792513</v>
      </c>
      <c r="E21" s="42">
        <v>45652</v>
      </c>
      <c r="F21" s="43">
        <v>0.928714282430289</v>
      </c>
      <c r="G21" s="42">
        <v>39000</v>
      </c>
      <c r="H21" s="43">
        <v>0.7910204975721755</v>
      </c>
      <c r="I21" s="42">
        <v>36500</v>
      </c>
      <c r="J21" s="43">
        <v>0.7868461739443111</v>
      </c>
      <c r="K21" s="42">
        <v>37790</v>
      </c>
      <c r="L21" s="43">
        <v>0.8079926055527202</v>
      </c>
      <c r="M21" s="44">
        <v>41140</v>
      </c>
      <c r="N21" s="45">
        <v>0.7</v>
      </c>
    </row>
    <row r="22" spans="1:14" ht="13.5">
      <c r="A22" s="98" t="s">
        <v>129</v>
      </c>
      <c r="B22" s="99"/>
      <c r="C22" s="42">
        <v>157896</v>
      </c>
      <c r="D22" s="43">
        <v>2.4229125251178303</v>
      </c>
      <c r="E22" s="42">
        <v>191886</v>
      </c>
      <c r="F22" s="43">
        <v>3.9036026635945507</v>
      </c>
      <c r="G22" s="42">
        <v>312858</v>
      </c>
      <c r="H22" s="43">
        <v>6.345566431523992</v>
      </c>
      <c r="I22" s="42">
        <v>293813</v>
      </c>
      <c r="J22" s="43">
        <v>6.333853011098626</v>
      </c>
      <c r="K22" s="42">
        <v>315730</v>
      </c>
      <c r="L22" s="43">
        <v>6.750661692277331</v>
      </c>
      <c r="M22" s="44">
        <v>345069</v>
      </c>
      <c r="N22" s="45">
        <v>5.8</v>
      </c>
    </row>
    <row r="23" spans="1:14" ht="13.5">
      <c r="A23" s="100" t="s">
        <v>36</v>
      </c>
      <c r="B23" s="101"/>
      <c r="C23" s="46">
        <v>1021547</v>
      </c>
      <c r="D23" s="47">
        <v>15.675628396517608</v>
      </c>
      <c r="E23" s="46">
        <v>1006799</v>
      </c>
      <c r="F23" s="47">
        <v>20.481657119874978</v>
      </c>
      <c r="G23" s="46">
        <v>1289608</v>
      </c>
      <c r="H23" s="47">
        <v>26.1</v>
      </c>
      <c r="I23" s="46">
        <v>1163068</v>
      </c>
      <c r="J23" s="47">
        <v>25</v>
      </c>
      <c r="K23" s="46">
        <v>1218796</v>
      </c>
      <c r="L23" s="47">
        <v>26.059226135941604</v>
      </c>
      <c r="M23" s="48">
        <v>1688749</v>
      </c>
      <c r="N23" s="49">
        <v>28.2</v>
      </c>
    </row>
    <row r="24" spans="1:14" ht="13.5">
      <c r="A24" s="102" t="s">
        <v>130</v>
      </c>
      <c r="B24" s="103"/>
      <c r="C24" s="54">
        <v>6516785</v>
      </c>
      <c r="D24" s="55">
        <v>100</v>
      </c>
      <c r="E24" s="54">
        <v>4915613</v>
      </c>
      <c r="F24" s="55">
        <v>100</v>
      </c>
      <c r="G24" s="54">
        <v>4930340</v>
      </c>
      <c r="H24" s="55">
        <v>100</v>
      </c>
      <c r="I24" s="54">
        <v>4638772</v>
      </c>
      <c r="J24" s="55">
        <v>100</v>
      </c>
      <c r="K24" s="54">
        <v>4677023</v>
      </c>
      <c r="L24" s="55">
        <v>100</v>
      </c>
      <c r="M24" s="56">
        <v>5989381</v>
      </c>
      <c r="N24" s="57">
        <v>100</v>
      </c>
    </row>
    <row r="25" spans="3:14" ht="13.5">
      <c r="C25" s="58" t="s">
        <v>131</v>
      </c>
      <c r="N25" s="41" t="s">
        <v>132</v>
      </c>
    </row>
    <row r="26" ht="13.5">
      <c r="P26" s="41" t="s">
        <v>33</v>
      </c>
    </row>
    <row r="27" spans="1:16" ht="13.5">
      <c r="A27" s="107" t="s">
        <v>115</v>
      </c>
      <c r="B27" s="108"/>
      <c r="C27" s="105" t="s">
        <v>30</v>
      </c>
      <c r="D27" s="111"/>
      <c r="E27" s="105" t="s">
        <v>31</v>
      </c>
      <c r="F27" s="111"/>
      <c r="G27" s="105" t="s">
        <v>32</v>
      </c>
      <c r="H27" s="111"/>
      <c r="I27" s="105" t="s">
        <v>37</v>
      </c>
      <c r="J27" s="111"/>
      <c r="K27" s="104" t="s">
        <v>38</v>
      </c>
      <c r="L27" s="104"/>
      <c r="M27" s="104" t="s">
        <v>16</v>
      </c>
      <c r="N27" s="104"/>
      <c r="O27" s="104" t="s">
        <v>17</v>
      </c>
      <c r="P27" s="105"/>
    </row>
    <row r="28" spans="1:16" ht="13.5">
      <c r="A28" s="102"/>
      <c r="B28" s="103"/>
      <c r="C28" s="65" t="s">
        <v>34</v>
      </c>
      <c r="D28" s="65" t="s">
        <v>35</v>
      </c>
      <c r="E28" s="65" t="s">
        <v>34</v>
      </c>
      <c r="F28" s="65" t="s">
        <v>35</v>
      </c>
      <c r="G28" s="65" t="s">
        <v>34</v>
      </c>
      <c r="H28" s="65" t="s">
        <v>35</v>
      </c>
      <c r="I28" s="65" t="s">
        <v>34</v>
      </c>
      <c r="J28" s="65" t="s">
        <v>35</v>
      </c>
      <c r="K28" s="65" t="s">
        <v>34</v>
      </c>
      <c r="L28" s="65" t="s">
        <v>35</v>
      </c>
      <c r="M28" s="65" t="s">
        <v>34</v>
      </c>
      <c r="N28" s="65" t="s">
        <v>35</v>
      </c>
      <c r="O28" s="65" t="s">
        <v>34</v>
      </c>
      <c r="P28" s="64" t="s">
        <v>35</v>
      </c>
    </row>
    <row r="29" spans="1:16" ht="13.5">
      <c r="A29" s="109" t="s">
        <v>116</v>
      </c>
      <c r="B29" s="110"/>
      <c r="C29" s="42">
        <v>1062737</v>
      </c>
      <c r="D29" s="43">
        <v>21.7</v>
      </c>
      <c r="E29" s="42">
        <v>1125095</v>
      </c>
      <c r="F29" s="43">
        <v>22.2</v>
      </c>
      <c r="G29" s="42">
        <v>1157263</v>
      </c>
      <c r="H29" s="43">
        <v>23.1</v>
      </c>
      <c r="I29" s="42">
        <v>1234966</v>
      </c>
      <c r="J29" s="43">
        <v>22.5</v>
      </c>
      <c r="K29" s="42">
        <v>1258814</v>
      </c>
      <c r="L29" s="43">
        <v>23.96413111287479</v>
      </c>
      <c r="M29" s="42">
        <v>1275768</v>
      </c>
      <c r="N29" s="43">
        <v>25.345680805280967</v>
      </c>
      <c r="O29" s="42">
        <v>1323903</v>
      </c>
      <c r="P29" s="43">
        <v>21.42296447912572</v>
      </c>
    </row>
    <row r="30" spans="1:16" ht="13.5">
      <c r="A30" s="98" t="s">
        <v>117</v>
      </c>
      <c r="B30" s="99"/>
      <c r="C30" s="42">
        <v>488779</v>
      </c>
      <c r="D30" s="43">
        <v>10</v>
      </c>
      <c r="E30" s="42">
        <v>462872</v>
      </c>
      <c r="F30" s="43">
        <v>9.1</v>
      </c>
      <c r="G30" s="42">
        <v>466730</v>
      </c>
      <c r="H30" s="43">
        <v>9.3</v>
      </c>
      <c r="I30" s="42">
        <v>526233</v>
      </c>
      <c r="J30" s="43">
        <v>9.6</v>
      </c>
      <c r="K30" s="42">
        <v>659500</v>
      </c>
      <c r="L30" s="43">
        <v>12.5</v>
      </c>
      <c r="M30" s="42">
        <v>600900</v>
      </c>
      <c r="N30" s="43">
        <v>11.938079334090002</v>
      </c>
      <c r="O30" s="42">
        <v>637565</v>
      </c>
      <c r="P30" s="43">
        <v>10.316867888458438</v>
      </c>
    </row>
    <row r="31" spans="1:16" ht="13.5">
      <c r="A31" s="98" t="s">
        <v>118</v>
      </c>
      <c r="B31" s="99"/>
      <c r="C31" s="42">
        <v>21629</v>
      </c>
      <c r="D31" s="43">
        <v>0.5</v>
      </c>
      <c r="E31" s="42">
        <v>32760</v>
      </c>
      <c r="F31" s="43">
        <v>0.6</v>
      </c>
      <c r="G31" s="42">
        <v>32731</v>
      </c>
      <c r="H31" s="43">
        <v>0.7</v>
      </c>
      <c r="I31" s="42">
        <v>37256</v>
      </c>
      <c r="J31" s="43">
        <v>0.7</v>
      </c>
      <c r="K31" s="42">
        <v>20743</v>
      </c>
      <c r="L31" s="43">
        <v>0.39488595747613375</v>
      </c>
      <c r="M31" s="42">
        <v>18337</v>
      </c>
      <c r="N31" s="43">
        <v>0.36430114952439396</v>
      </c>
      <c r="O31" s="42">
        <v>26873</v>
      </c>
      <c r="P31" s="43">
        <v>0.43485007923355834</v>
      </c>
    </row>
    <row r="32" spans="1:16" ht="13.5">
      <c r="A32" s="98" t="s">
        <v>119</v>
      </c>
      <c r="B32" s="99"/>
      <c r="C32" s="42">
        <v>98103</v>
      </c>
      <c r="D32" s="43">
        <v>2</v>
      </c>
      <c r="E32" s="42">
        <v>227278</v>
      </c>
      <c r="F32" s="43">
        <v>4.5</v>
      </c>
      <c r="G32" s="42">
        <v>238362</v>
      </c>
      <c r="H32" s="43">
        <v>4.8</v>
      </c>
      <c r="I32" s="42">
        <v>245895</v>
      </c>
      <c r="J32" s="43">
        <v>4.5</v>
      </c>
      <c r="K32" s="42">
        <v>249620</v>
      </c>
      <c r="L32" s="43">
        <v>4.7</v>
      </c>
      <c r="M32" s="42">
        <v>340904</v>
      </c>
      <c r="N32" s="43">
        <v>6.7727392200176695</v>
      </c>
      <c r="O32" s="42">
        <v>389437</v>
      </c>
      <c r="P32" s="43">
        <v>6.301741908476139</v>
      </c>
    </row>
    <row r="33" spans="1:16" ht="13.5">
      <c r="A33" s="98" t="s">
        <v>120</v>
      </c>
      <c r="B33" s="99"/>
      <c r="C33" s="42">
        <v>555370</v>
      </c>
      <c r="D33" s="43">
        <v>11.4</v>
      </c>
      <c r="E33" s="42">
        <v>617605</v>
      </c>
      <c r="F33" s="43">
        <v>12.2</v>
      </c>
      <c r="G33" s="42">
        <v>674792</v>
      </c>
      <c r="H33" s="43">
        <v>13.5</v>
      </c>
      <c r="I33" s="42">
        <v>646646</v>
      </c>
      <c r="J33" s="43">
        <v>11.7</v>
      </c>
      <c r="K33" s="42">
        <v>774967</v>
      </c>
      <c r="L33" s="43">
        <v>14.753101567150697</v>
      </c>
      <c r="M33" s="42">
        <v>824606</v>
      </c>
      <c r="N33" s="43">
        <v>16.382446076496286</v>
      </c>
      <c r="O33" s="42">
        <v>876259</v>
      </c>
      <c r="P33" s="43">
        <v>14.17933597213257</v>
      </c>
    </row>
    <row r="34" spans="1:16" ht="13.5">
      <c r="A34" s="100" t="s">
        <v>36</v>
      </c>
      <c r="B34" s="101"/>
      <c r="C34" s="46">
        <v>2226618</v>
      </c>
      <c r="D34" s="47">
        <v>45.6</v>
      </c>
      <c r="E34" s="46">
        <v>2465610</v>
      </c>
      <c r="F34" s="47">
        <v>48.6</v>
      </c>
      <c r="G34" s="46">
        <v>2569878</v>
      </c>
      <c r="H34" s="47">
        <v>51.4</v>
      </c>
      <c r="I34" s="46">
        <v>2690996</v>
      </c>
      <c r="J34" s="47">
        <v>49</v>
      </c>
      <c r="K34" s="46">
        <v>2963644</v>
      </c>
      <c r="L34" s="47">
        <v>56.41910034992039</v>
      </c>
      <c r="M34" s="46">
        <v>3060515</v>
      </c>
      <c r="N34" s="47">
        <v>60.80324658540932</v>
      </c>
      <c r="O34" s="46">
        <v>3254037</v>
      </c>
      <c r="P34" s="47">
        <v>52.6</v>
      </c>
    </row>
    <row r="35" spans="1:16" ht="13.5">
      <c r="A35" s="98" t="s">
        <v>121</v>
      </c>
      <c r="B35" s="99"/>
      <c r="C35" s="42">
        <v>1733705</v>
      </c>
      <c r="D35" s="43">
        <v>35.4</v>
      </c>
      <c r="E35" s="42">
        <v>1702441</v>
      </c>
      <c r="F35" s="43">
        <v>33.5</v>
      </c>
      <c r="G35" s="42">
        <v>1617482</v>
      </c>
      <c r="H35" s="43">
        <v>32.3</v>
      </c>
      <c r="I35" s="42">
        <v>1922666</v>
      </c>
      <c r="J35" s="43">
        <v>35</v>
      </c>
      <c r="K35" s="42">
        <v>1524148</v>
      </c>
      <c r="L35" s="43">
        <v>29.01531322929828</v>
      </c>
      <c r="M35" s="42">
        <v>1171125</v>
      </c>
      <c r="N35" s="43">
        <v>23.26673849248819</v>
      </c>
      <c r="O35" s="42">
        <v>1877022</v>
      </c>
      <c r="P35" s="43">
        <v>30.373354870060364</v>
      </c>
    </row>
    <row r="36" spans="1:16" ht="13.5">
      <c r="A36" s="75"/>
      <c r="B36" s="74" t="s">
        <v>122</v>
      </c>
      <c r="C36" s="42">
        <v>685517</v>
      </c>
      <c r="D36" s="43">
        <v>14</v>
      </c>
      <c r="E36" s="42">
        <v>403010</v>
      </c>
      <c r="F36" s="43">
        <v>7.9</v>
      </c>
      <c r="G36" s="42">
        <v>613425</v>
      </c>
      <c r="H36" s="43">
        <v>12.3</v>
      </c>
      <c r="I36" s="42">
        <v>745784</v>
      </c>
      <c r="J36" s="43">
        <v>13.6</v>
      </c>
      <c r="K36" s="42">
        <v>250422</v>
      </c>
      <c r="L36" s="43">
        <v>4.7</v>
      </c>
      <c r="M36" s="42">
        <v>112190</v>
      </c>
      <c r="N36" s="43">
        <v>2.2288785496614367</v>
      </c>
      <c r="O36" s="42">
        <v>236310</v>
      </c>
      <c r="P36" s="43">
        <v>3.8238909769539005</v>
      </c>
    </row>
    <row r="37" spans="1:16" ht="13.5">
      <c r="A37" s="75"/>
      <c r="B37" s="74" t="s">
        <v>123</v>
      </c>
      <c r="C37" s="42">
        <v>984496</v>
      </c>
      <c r="D37" s="43">
        <v>20.1</v>
      </c>
      <c r="E37" s="42">
        <v>1228222</v>
      </c>
      <c r="F37" s="43">
        <v>24.2</v>
      </c>
      <c r="G37" s="42">
        <v>921550</v>
      </c>
      <c r="H37" s="43">
        <v>18.4</v>
      </c>
      <c r="I37" s="42">
        <v>1020347</v>
      </c>
      <c r="J37" s="43">
        <v>18.6</v>
      </c>
      <c r="K37" s="42">
        <v>1022806</v>
      </c>
      <c r="L37" s="43">
        <v>19.471230131723203</v>
      </c>
      <c r="M37" s="42">
        <v>853626</v>
      </c>
      <c r="N37" s="43">
        <v>16.958986369848414</v>
      </c>
      <c r="O37" s="42">
        <v>1446110</v>
      </c>
      <c r="P37" s="43">
        <v>23.40047810368924</v>
      </c>
    </row>
    <row r="38" spans="1:16" ht="13.5">
      <c r="A38" s="76"/>
      <c r="B38" s="77" t="s">
        <v>124</v>
      </c>
      <c r="C38" s="50">
        <v>63692</v>
      </c>
      <c r="D38" s="51">
        <v>1.3</v>
      </c>
      <c r="E38" s="50">
        <v>71209</v>
      </c>
      <c r="F38" s="51">
        <v>1.4</v>
      </c>
      <c r="G38" s="50">
        <v>82507</v>
      </c>
      <c r="H38" s="51">
        <v>1.6</v>
      </c>
      <c r="I38" s="50">
        <v>156535</v>
      </c>
      <c r="J38" s="51">
        <v>2.8</v>
      </c>
      <c r="K38" s="50">
        <v>250920</v>
      </c>
      <c r="L38" s="51">
        <v>4.77678177939119</v>
      </c>
      <c r="M38" s="50">
        <v>205309</v>
      </c>
      <c r="N38" s="51">
        <v>4.078873572978339</v>
      </c>
      <c r="O38" s="50">
        <v>194602</v>
      </c>
      <c r="P38" s="51">
        <v>3.2</v>
      </c>
    </row>
    <row r="39" spans="1:16" ht="13.5">
      <c r="A39" s="98" t="s">
        <v>125</v>
      </c>
      <c r="B39" s="99"/>
      <c r="C39" s="42">
        <v>3000</v>
      </c>
      <c r="D39" s="43">
        <v>0.1</v>
      </c>
      <c r="E39" s="42">
        <v>28591</v>
      </c>
      <c r="F39" s="43">
        <v>0.6</v>
      </c>
      <c r="G39" s="42">
        <v>48176</v>
      </c>
      <c r="H39" s="43">
        <v>1</v>
      </c>
      <c r="I39" s="42">
        <v>34788</v>
      </c>
      <c r="J39" s="43">
        <v>0.6</v>
      </c>
      <c r="K39" s="42">
        <v>4124</v>
      </c>
      <c r="L39" s="43">
        <v>0.07850887955607075</v>
      </c>
      <c r="M39" s="42">
        <v>1486</v>
      </c>
      <c r="N39" s="43">
        <v>0.029522359611345885</v>
      </c>
      <c r="O39" s="42">
        <v>77238</v>
      </c>
      <c r="P39" s="43">
        <v>1.249840003715312</v>
      </c>
    </row>
    <row r="40" spans="1:16" ht="13.5">
      <c r="A40" s="75"/>
      <c r="B40" s="74" t="s">
        <v>126</v>
      </c>
      <c r="C40" s="59" t="s">
        <v>42</v>
      </c>
      <c r="D40" s="59" t="s">
        <v>42</v>
      </c>
      <c r="E40" s="42">
        <v>28580</v>
      </c>
      <c r="F40" s="43">
        <v>0.6</v>
      </c>
      <c r="G40" s="42">
        <v>42894</v>
      </c>
      <c r="H40" s="43">
        <v>0.9</v>
      </c>
      <c r="I40" s="42">
        <v>32497</v>
      </c>
      <c r="J40" s="43">
        <v>0.6</v>
      </c>
      <c r="K40" s="42">
        <v>4116</v>
      </c>
      <c r="L40" s="43">
        <v>0.07835658299049156</v>
      </c>
      <c r="M40" s="42">
        <v>1486</v>
      </c>
      <c r="N40" s="43">
        <v>0.029522359611345885</v>
      </c>
      <c r="O40" s="42">
        <v>63078</v>
      </c>
      <c r="P40" s="43">
        <v>1.0207075242025228</v>
      </c>
    </row>
    <row r="41" spans="1:16" ht="13.5">
      <c r="A41" s="75"/>
      <c r="B41" s="74" t="s">
        <v>123</v>
      </c>
      <c r="C41" s="42">
        <v>3000</v>
      </c>
      <c r="D41" s="43">
        <v>0.1</v>
      </c>
      <c r="E41" s="42">
        <v>11</v>
      </c>
      <c r="F41" s="43">
        <v>0.01</v>
      </c>
      <c r="G41" s="42">
        <v>5282</v>
      </c>
      <c r="H41" s="43">
        <v>0.1</v>
      </c>
      <c r="I41" s="42">
        <v>2291</v>
      </c>
      <c r="J41" s="43">
        <v>0.01</v>
      </c>
      <c r="K41" s="42">
        <v>8</v>
      </c>
      <c r="L41" s="43">
        <v>0.00015229656557918668</v>
      </c>
      <c r="M41" s="42">
        <v>0</v>
      </c>
      <c r="N41" s="43">
        <v>0</v>
      </c>
      <c r="O41" s="42">
        <v>14160</v>
      </c>
      <c r="P41" s="43">
        <v>0.22913247951278928</v>
      </c>
    </row>
    <row r="42" spans="1:16" ht="13.5">
      <c r="A42" s="100" t="s">
        <v>36</v>
      </c>
      <c r="B42" s="101"/>
      <c r="C42" s="46">
        <v>1736705</v>
      </c>
      <c r="D42" s="47">
        <v>35.5</v>
      </c>
      <c r="E42" s="46">
        <v>1731032</v>
      </c>
      <c r="F42" s="47">
        <v>34.1</v>
      </c>
      <c r="G42" s="46">
        <v>1665658</v>
      </c>
      <c r="H42" s="47">
        <v>33.3</v>
      </c>
      <c r="I42" s="46">
        <v>1957454</v>
      </c>
      <c r="J42" s="47">
        <v>35.6</v>
      </c>
      <c r="K42" s="46">
        <v>1528272</v>
      </c>
      <c r="L42" s="47">
        <v>29.09382210885435</v>
      </c>
      <c r="M42" s="46">
        <v>1172611</v>
      </c>
      <c r="N42" s="47">
        <v>23.296260852099536</v>
      </c>
      <c r="O42" s="46">
        <v>1954260</v>
      </c>
      <c r="P42" s="47">
        <v>31.623194873775674</v>
      </c>
    </row>
    <row r="43" spans="1:16" ht="13.5">
      <c r="A43" s="98" t="s">
        <v>108</v>
      </c>
      <c r="B43" s="99"/>
      <c r="C43" s="42">
        <v>362990</v>
      </c>
      <c r="D43" s="43">
        <v>7.4</v>
      </c>
      <c r="E43" s="42">
        <v>403359</v>
      </c>
      <c r="F43" s="43">
        <v>8</v>
      </c>
      <c r="G43" s="42">
        <v>425085</v>
      </c>
      <c r="H43" s="43">
        <v>8.5</v>
      </c>
      <c r="I43" s="42">
        <v>493529</v>
      </c>
      <c r="J43" s="43">
        <v>9</v>
      </c>
      <c r="K43" s="42">
        <v>509343</v>
      </c>
      <c r="L43" s="43">
        <v>9.696398700224961</v>
      </c>
      <c r="M43" s="42">
        <v>580552</v>
      </c>
      <c r="N43" s="43">
        <v>11.533825650798168</v>
      </c>
      <c r="O43" s="42">
        <v>636812</v>
      </c>
      <c r="P43" s="43">
        <v>10.30468308923011</v>
      </c>
    </row>
    <row r="44" spans="1:16" ht="13.5">
      <c r="A44" s="98" t="s">
        <v>127</v>
      </c>
      <c r="B44" s="99"/>
      <c r="C44" s="42">
        <v>256280</v>
      </c>
      <c r="D44" s="43">
        <v>5.2</v>
      </c>
      <c r="E44" s="42">
        <v>178527</v>
      </c>
      <c r="F44" s="43">
        <v>3.5</v>
      </c>
      <c r="G44" s="42">
        <v>73765</v>
      </c>
      <c r="H44" s="43">
        <v>1.5</v>
      </c>
      <c r="I44" s="42">
        <v>72893</v>
      </c>
      <c r="J44" s="43">
        <v>1.3</v>
      </c>
      <c r="K44" s="42">
        <v>58817</v>
      </c>
      <c r="L44" s="43">
        <v>1.119703387208878</v>
      </c>
      <c r="M44" s="42">
        <v>7136</v>
      </c>
      <c r="N44" s="43">
        <v>0.2</v>
      </c>
      <c r="O44" s="42">
        <v>60683</v>
      </c>
      <c r="P44" s="43">
        <v>0.9819524190871886</v>
      </c>
    </row>
    <row r="45" spans="1:16" ht="13.5">
      <c r="A45" s="98" t="s">
        <v>128</v>
      </c>
      <c r="B45" s="99"/>
      <c r="C45" s="42">
        <v>51029</v>
      </c>
      <c r="D45" s="43">
        <v>1.1</v>
      </c>
      <c r="E45" s="42">
        <v>136102</v>
      </c>
      <c r="F45" s="43">
        <v>2.7</v>
      </c>
      <c r="G45" s="42">
        <v>100807</v>
      </c>
      <c r="H45" s="43">
        <v>2</v>
      </c>
      <c r="I45" s="42">
        <v>104504</v>
      </c>
      <c r="J45" s="43">
        <v>1.9</v>
      </c>
      <c r="K45" s="42">
        <v>74765</v>
      </c>
      <c r="L45" s="43">
        <v>1.4233065906909865</v>
      </c>
      <c r="M45" s="42">
        <v>80644</v>
      </c>
      <c r="N45" s="43">
        <v>1.6021542183697022</v>
      </c>
      <c r="O45" s="42">
        <v>80238</v>
      </c>
      <c r="P45" s="43">
        <v>1.298385020561242</v>
      </c>
    </row>
    <row r="46" spans="1:16" ht="13.5">
      <c r="A46" s="98" t="s">
        <v>129</v>
      </c>
      <c r="B46" s="99"/>
      <c r="C46" s="42">
        <v>253661</v>
      </c>
      <c r="D46" s="43">
        <v>5.2</v>
      </c>
      <c r="E46" s="42">
        <v>158472</v>
      </c>
      <c r="F46" s="43">
        <v>3.1</v>
      </c>
      <c r="G46" s="42">
        <v>168287</v>
      </c>
      <c r="H46" s="43">
        <v>3.3</v>
      </c>
      <c r="I46" s="42">
        <v>174659</v>
      </c>
      <c r="J46" s="43">
        <v>3.2</v>
      </c>
      <c r="K46" s="42">
        <v>118068</v>
      </c>
      <c r="L46" s="43">
        <v>2.3</v>
      </c>
      <c r="M46" s="42">
        <v>132015</v>
      </c>
      <c r="N46" s="43">
        <v>2.6227417927939616</v>
      </c>
      <c r="O46" s="42">
        <v>193801</v>
      </c>
      <c r="P46" s="43">
        <v>3.2</v>
      </c>
    </row>
    <row r="47" spans="1:16" ht="13.5">
      <c r="A47" s="100" t="s">
        <v>36</v>
      </c>
      <c r="B47" s="101"/>
      <c r="C47" s="46">
        <v>923960</v>
      </c>
      <c r="D47" s="47">
        <v>18.9</v>
      </c>
      <c r="E47" s="46">
        <v>876460</v>
      </c>
      <c r="F47" s="47">
        <v>17.3</v>
      </c>
      <c r="G47" s="46">
        <v>767944</v>
      </c>
      <c r="H47" s="47">
        <v>15.3</v>
      </c>
      <c r="I47" s="46">
        <v>845585</v>
      </c>
      <c r="J47" s="47">
        <v>15.4</v>
      </c>
      <c r="K47" s="46">
        <v>760993</v>
      </c>
      <c r="L47" s="47">
        <v>14.487077541225252</v>
      </c>
      <c r="M47" s="46">
        <v>800347</v>
      </c>
      <c r="N47" s="47">
        <v>15.900492562491147</v>
      </c>
      <c r="O47" s="46">
        <v>971534</v>
      </c>
      <c r="P47" s="47">
        <v>15.8</v>
      </c>
    </row>
    <row r="48" spans="1:16" ht="13.5">
      <c r="A48" s="102" t="s">
        <v>130</v>
      </c>
      <c r="B48" s="103"/>
      <c r="C48" s="54">
        <v>4887283</v>
      </c>
      <c r="D48" s="55">
        <v>100</v>
      </c>
      <c r="E48" s="54">
        <v>5073102</v>
      </c>
      <c r="F48" s="55">
        <v>100</v>
      </c>
      <c r="G48" s="54">
        <v>5003480</v>
      </c>
      <c r="H48" s="55">
        <v>100</v>
      </c>
      <c r="I48" s="54">
        <v>5494035</v>
      </c>
      <c r="J48" s="55">
        <v>100</v>
      </c>
      <c r="K48" s="54">
        <v>5252909</v>
      </c>
      <c r="L48" s="55">
        <v>100</v>
      </c>
      <c r="M48" s="54">
        <v>5033473</v>
      </c>
      <c r="N48" s="55">
        <v>100</v>
      </c>
      <c r="O48" s="54">
        <v>6179831</v>
      </c>
      <c r="P48" s="55">
        <v>100</v>
      </c>
    </row>
    <row r="49" ht="13.5">
      <c r="P49" s="41" t="s">
        <v>132</v>
      </c>
    </row>
    <row r="50" ht="13.5">
      <c r="P50" s="41" t="s">
        <v>33</v>
      </c>
    </row>
    <row r="51" spans="1:16" ht="13.5">
      <c r="A51" s="107" t="s">
        <v>115</v>
      </c>
      <c r="B51" s="108"/>
      <c r="C51" s="105" t="s">
        <v>50</v>
      </c>
      <c r="D51" s="111"/>
      <c r="E51" s="105" t="s">
        <v>51</v>
      </c>
      <c r="F51" s="111"/>
      <c r="G51" s="105" t="s">
        <v>39</v>
      </c>
      <c r="H51" s="111"/>
      <c r="I51" s="104" t="s">
        <v>40</v>
      </c>
      <c r="J51" s="104"/>
      <c r="K51" s="105" t="s">
        <v>41</v>
      </c>
      <c r="L51" s="111"/>
      <c r="M51" s="105" t="s">
        <v>28</v>
      </c>
      <c r="N51" s="111"/>
      <c r="O51" s="105" t="s">
        <v>29</v>
      </c>
      <c r="P51" s="106"/>
    </row>
    <row r="52" spans="1:16" ht="13.5">
      <c r="A52" s="102"/>
      <c r="B52" s="103"/>
      <c r="C52" s="65" t="s">
        <v>34</v>
      </c>
      <c r="D52" s="65" t="s">
        <v>35</v>
      </c>
      <c r="E52" s="65" t="s">
        <v>34</v>
      </c>
      <c r="F52" s="65" t="s">
        <v>35</v>
      </c>
      <c r="G52" s="65" t="s">
        <v>34</v>
      </c>
      <c r="H52" s="65" t="s">
        <v>35</v>
      </c>
      <c r="I52" s="65" t="s">
        <v>34</v>
      </c>
      <c r="J52" s="65" t="s">
        <v>35</v>
      </c>
      <c r="K52" s="65" t="s">
        <v>34</v>
      </c>
      <c r="L52" s="65" t="s">
        <v>35</v>
      </c>
      <c r="M52" s="65" t="s">
        <v>34</v>
      </c>
      <c r="N52" s="65" t="s">
        <v>35</v>
      </c>
      <c r="O52" s="65" t="s">
        <v>34</v>
      </c>
      <c r="P52" s="64" t="s">
        <v>35</v>
      </c>
    </row>
    <row r="53" spans="1:16" ht="13.5">
      <c r="A53" s="109" t="s">
        <v>116</v>
      </c>
      <c r="B53" s="110"/>
      <c r="C53" s="42">
        <v>673692</v>
      </c>
      <c r="D53" s="43">
        <v>20.6</v>
      </c>
      <c r="E53" s="42">
        <v>721425</v>
      </c>
      <c r="F53" s="43">
        <v>21.6</v>
      </c>
      <c r="G53" s="42">
        <v>742715</v>
      </c>
      <c r="H53" s="43">
        <v>21.7</v>
      </c>
      <c r="I53" s="42">
        <v>750555</v>
      </c>
      <c r="J53" s="43">
        <v>22.2</v>
      </c>
      <c r="K53" s="42">
        <v>875837</v>
      </c>
      <c r="L53" s="43">
        <v>23.2</v>
      </c>
      <c r="M53" s="42">
        <v>886289</v>
      </c>
      <c r="N53" s="43">
        <v>20.3</v>
      </c>
      <c r="O53" s="42">
        <v>970776</v>
      </c>
      <c r="P53" s="43">
        <v>18.5</v>
      </c>
    </row>
    <row r="54" spans="1:16" ht="13.5">
      <c r="A54" s="98" t="s">
        <v>117</v>
      </c>
      <c r="B54" s="99"/>
      <c r="C54" s="42">
        <v>317706</v>
      </c>
      <c r="D54" s="43">
        <v>9.7</v>
      </c>
      <c r="E54" s="42">
        <v>343722</v>
      </c>
      <c r="F54" s="43">
        <v>10.3</v>
      </c>
      <c r="G54" s="42">
        <v>304700</v>
      </c>
      <c r="H54" s="43">
        <v>8.9</v>
      </c>
      <c r="I54" s="42">
        <v>309346</v>
      </c>
      <c r="J54" s="43">
        <v>9.1</v>
      </c>
      <c r="K54" s="42">
        <v>335321</v>
      </c>
      <c r="L54" s="43">
        <v>8.9</v>
      </c>
      <c r="M54" s="42">
        <v>366292</v>
      </c>
      <c r="N54" s="43">
        <v>8.4</v>
      </c>
      <c r="O54" s="42">
        <v>417798</v>
      </c>
      <c r="P54" s="43">
        <v>8</v>
      </c>
    </row>
    <row r="55" spans="1:16" ht="13.5">
      <c r="A55" s="98" t="s">
        <v>118</v>
      </c>
      <c r="B55" s="99"/>
      <c r="C55" s="42">
        <v>47669</v>
      </c>
      <c r="D55" s="43">
        <v>1.5</v>
      </c>
      <c r="E55" s="42">
        <v>41903</v>
      </c>
      <c r="F55" s="43">
        <v>1.3</v>
      </c>
      <c r="G55" s="42">
        <v>35835</v>
      </c>
      <c r="H55" s="43">
        <v>1</v>
      </c>
      <c r="I55" s="42">
        <v>35662</v>
      </c>
      <c r="J55" s="43">
        <v>1.1</v>
      </c>
      <c r="K55" s="42">
        <v>33087</v>
      </c>
      <c r="L55" s="43">
        <v>0.9</v>
      </c>
      <c r="M55" s="42">
        <v>42445</v>
      </c>
      <c r="N55" s="43">
        <v>1</v>
      </c>
      <c r="O55" s="42">
        <v>49895</v>
      </c>
      <c r="P55" s="43">
        <v>0.9</v>
      </c>
    </row>
    <row r="56" spans="1:16" ht="13.5">
      <c r="A56" s="98" t="s">
        <v>119</v>
      </c>
      <c r="B56" s="99"/>
      <c r="C56" s="42">
        <v>71507</v>
      </c>
      <c r="D56" s="43">
        <v>2.2</v>
      </c>
      <c r="E56" s="42">
        <v>74375</v>
      </c>
      <c r="F56" s="43">
        <v>2.2</v>
      </c>
      <c r="G56" s="42">
        <v>71997</v>
      </c>
      <c r="H56" s="43">
        <v>2.1</v>
      </c>
      <c r="I56" s="42">
        <v>75140</v>
      </c>
      <c r="J56" s="43">
        <v>2.2</v>
      </c>
      <c r="K56" s="42">
        <v>75773</v>
      </c>
      <c r="L56" s="43">
        <v>2</v>
      </c>
      <c r="M56" s="42">
        <v>79837</v>
      </c>
      <c r="N56" s="43">
        <v>1.8</v>
      </c>
      <c r="O56" s="42">
        <v>81787</v>
      </c>
      <c r="P56" s="43">
        <v>1.6</v>
      </c>
    </row>
    <row r="57" spans="1:16" ht="13.5">
      <c r="A57" s="98" t="s">
        <v>120</v>
      </c>
      <c r="B57" s="99"/>
      <c r="C57" s="42">
        <v>302020</v>
      </c>
      <c r="D57" s="43">
        <v>9.2</v>
      </c>
      <c r="E57" s="42">
        <v>318935</v>
      </c>
      <c r="F57" s="43">
        <v>9.5</v>
      </c>
      <c r="G57" s="42">
        <v>338392</v>
      </c>
      <c r="H57" s="43">
        <v>9.9</v>
      </c>
      <c r="I57" s="42">
        <v>419287</v>
      </c>
      <c r="J57" s="43">
        <v>12.4</v>
      </c>
      <c r="K57" s="42">
        <v>376625</v>
      </c>
      <c r="L57" s="43">
        <v>10</v>
      </c>
      <c r="M57" s="42">
        <v>459514</v>
      </c>
      <c r="N57" s="43">
        <v>10.5</v>
      </c>
      <c r="O57" s="42">
        <v>512508</v>
      </c>
      <c r="P57" s="43">
        <v>9.8</v>
      </c>
    </row>
    <row r="58" spans="1:16" ht="13.5">
      <c r="A58" s="100" t="s">
        <v>36</v>
      </c>
      <c r="B58" s="101"/>
      <c r="C58" s="46">
        <v>1412594</v>
      </c>
      <c r="D58" s="47">
        <v>43.2</v>
      </c>
      <c r="E58" s="46">
        <v>1500360</v>
      </c>
      <c r="F58" s="47">
        <v>44.8</v>
      </c>
      <c r="G58" s="46">
        <v>1493639</v>
      </c>
      <c r="H58" s="47">
        <v>43.6</v>
      </c>
      <c r="I58" s="46">
        <v>1589990</v>
      </c>
      <c r="J58" s="47">
        <v>47</v>
      </c>
      <c r="K58" s="46">
        <v>1696643</v>
      </c>
      <c r="L58" s="47">
        <v>45</v>
      </c>
      <c r="M58" s="46">
        <v>1834377</v>
      </c>
      <c r="N58" s="47">
        <v>42</v>
      </c>
      <c r="O58" s="46">
        <v>2032764</v>
      </c>
      <c r="P58" s="47">
        <v>38.8</v>
      </c>
    </row>
    <row r="59" spans="1:16" ht="13.5">
      <c r="A59" s="98" t="s">
        <v>121</v>
      </c>
      <c r="B59" s="99"/>
      <c r="C59" s="42">
        <v>1394860</v>
      </c>
      <c r="D59" s="43">
        <v>42.6</v>
      </c>
      <c r="E59" s="42">
        <v>1292115</v>
      </c>
      <c r="F59" s="43">
        <v>38.6</v>
      </c>
      <c r="G59" s="42">
        <v>1405396</v>
      </c>
      <c r="H59" s="43">
        <v>41</v>
      </c>
      <c r="I59" s="42">
        <v>1308861</v>
      </c>
      <c r="J59" s="43">
        <v>38.7</v>
      </c>
      <c r="K59" s="42">
        <v>1249634</v>
      </c>
      <c r="L59" s="43">
        <v>33</v>
      </c>
      <c r="M59" s="42">
        <v>1602161</v>
      </c>
      <c r="N59" s="43">
        <v>36.7</v>
      </c>
      <c r="O59" s="42">
        <v>2258207</v>
      </c>
      <c r="P59" s="43">
        <v>43.1</v>
      </c>
    </row>
    <row r="60" spans="1:16" ht="13.5">
      <c r="A60" s="75"/>
      <c r="B60" s="74" t="s">
        <v>122</v>
      </c>
      <c r="C60" s="42">
        <v>715793</v>
      </c>
      <c r="D60" s="43">
        <v>21.9</v>
      </c>
      <c r="E60" s="42">
        <v>847812</v>
      </c>
      <c r="F60" s="43">
        <v>25.3</v>
      </c>
      <c r="G60" s="42">
        <v>765810</v>
      </c>
      <c r="H60" s="43">
        <v>22.3</v>
      </c>
      <c r="I60" s="42">
        <v>456625</v>
      </c>
      <c r="J60" s="43">
        <v>13.5</v>
      </c>
      <c r="K60" s="42">
        <v>362284</v>
      </c>
      <c r="L60" s="43">
        <v>9.5</v>
      </c>
      <c r="M60" s="42">
        <v>360844</v>
      </c>
      <c r="N60" s="43">
        <v>8.3</v>
      </c>
      <c r="O60" s="42">
        <v>442284</v>
      </c>
      <c r="P60" s="43">
        <v>8.4</v>
      </c>
    </row>
    <row r="61" spans="1:16" ht="13.5">
      <c r="A61" s="75"/>
      <c r="B61" s="74" t="s">
        <v>123</v>
      </c>
      <c r="C61" s="42">
        <v>642588</v>
      </c>
      <c r="D61" s="43">
        <v>19.6</v>
      </c>
      <c r="E61" s="42">
        <v>403287</v>
      </c>
      <c r="F61" s="43">
        <v>12.1</v>
      </c>
      <c r="G61" s="42">
        <v>601478</v>
      </c>
      <c r="H61" s="43">
        <v>17.6</v>
      </c>
      <c r="I61" s="42">
        <v>805345</v>
      </c>
      <c r="J61" s="43">
        <v>23.8</v>
      </c>
      <c r="K61" s="42">
        <v>844065</v>
      </c>
      <c r="L61" s="43">
        <v>22.4</v>
      </c>
      <c r="M61" s="42">
        <v>1197982</v>
      </c>
      <c r="N61" s="43">
        <v>27.4</v>
      </c>
      <c r="O61" s="42">
        <v>1780950</v>
      </c>
      <c r="P61" s="43">
        <v>34</v>
      </c>
    </row>
    <row r="62" spans="1:16" ht="13.5">
      <c r="A62" s="76"/>
      <c r="B62" s="77" t="s">
        <v>124</v>
      </c>
      <c r="C62" s="50">
        <v>36479</v>
      </c>
      <c r="D62" s="51">
        <v>1.1</v>
      </c>
      <c r="E62" s="50">
        <v>41016</v>
      </c>
      <c r="F62" s="51">
        <v>1.2</v>
      </c>
      <c r="G62" s="50">
        <v>38108</v>
      </c>
      <c r="H62" s="51">
        <v>1.1</v>
      </c>
      <c r="I62" s="50">
        <v>46891</v>
      </c>
      <c r="J62" s="51">
        <v>1.4</v>
      </c>
      <c r="K62" s="50">
        <v>43285</v>
      </c>
      <c r="L62" s="51">
        <v>1.1</v>
      </c>
      <c r="M62" s="50">
        <v>43335</v>
      </c>
      <c r="N62" s="51">
        <v>1</v>
      </c>
      <c r="O62" s="50">
        <v>34973</v>
      </c>
      <c r="P62" s="51">
        <v>0.7</v>
      </c>
    </row>
    <row r="63" spans="1:16" ht="13.5">
      <c r="A63" s="98" t="s">
        <v>125</v>
      </c>
      <c r="B63" s="99"/>
      <c r="C63" s="42">
        <v>7840</v>
      </c>
      <c r="D63" s="43">
        <v>0.2</v>
      </c>
      <c r="E63" s="42">
        <v>25178</v>
      </c>
      <c r="F63" s="43">
        <v>0.8</v>
      </c>
      <c r="G63" s="42">
        <v>14443</v>
      </c>
      <c r="H63" s="43">
        <v>0.4</v>
      </c>
      <c r="I63" s="42">
        <v>47481</v>
      </c>
      <c r="J63" s="43">
        <v>1.4</v>
      </c>
      <c r="K63" s="42">
        <v>39427</v>
      </c>
      <c r="L63" s="43">
        <v>1.1</v>
      </c>
      <c r="M63" s="42">
        <v>3525</v>
      </c>
      <c r="N63" s="43">
        <v>0.1</v>
      </c>
      <c r="O63" s="42">
        <v>21241</v>
      </c>
      <c r="P63" s="43">
        <v>0.4</v>
      </c>
    </row>
    <row r="64" spans="1:16" ht="13.5">
      <c r="A64" s="75"/>
      <c r="B64" s="74" t="s">
        <v>126</v>
      </c>
      <c r="C64" s="42">
        <v>7416</v>
      </c>
      <c r="D64" s="43">
        <v>0.2</v>
      </c>
      <c r="E64" s="42">
        <v>25078</v>
      </c>
      <c r="F64" s="43">
        <v>0.7</v>
      </c>
      <c r="G64" s="42">
        <v>13977</v>
      </c>
      <c r="H64" s="43">
        <v>0.4</v>
      </c>
      <c r="I64" s="42">
        <v>44301</v>
      </c>
      <c r="J64" s="43">
        <v>1.3</v>
      </c>
      <c r="K64" s="42">
        <v>37421</v>
      </c>
      <c r="L64" s="43">
        <v>1</v>
      </c>
      <c r="M64" s="42">
        <v>3525</v>
      </c>
      <c r="N64" s="43">
        <v>0.1</v>
      </c>
      <c r="O64" s="42">
        <v>15441</v>
      </c>
      <c r="P64" s="43">
        <v>0.3</v>
      </c>
    </row>
    <row r="65" spans="1:16" ht="13.5">
      <c r="A65" s="75"/>
      <c r="B65" s="74" t="s">
        <v>123</v>
      </c>
      <c r="C65" s="42">
        <v>424</v>
      </c>
      <c r="D65" s="43">
        <v>0.01</v>
      </c>
      <c r="E65" s="42">
        <v>100</v>
      </c>
      <c r="F65" s="43">
        <v>0.01</v>
      </c>
      <c r="G65" s="42">
        <v>466</v>
      </c>
      <c r="H65" s="43">
        <v>0.01</v>
      </c>
      <c r="I65" s="42">
        <v>3180</v>
      </c>
      <c r="J65" s="43">
        <v>0.1</v>
      </c>
      <c r="K65" s="42">
        <v>2006</v>
      </c>
      <c r="L65" s="43">
        <v>0.1</v>
      </c>
      <c r="M65" s="42">
        <v>0</v>
      </c>
      <c r="N65" s="43">
        <v>0</v>
      </c>
      <c r="O65" s="42">
        <v>5800</v>
      </c>
      <c r="P65" s="43">
        <v>0.1</v>
      </c>
    </row>
    <row r="66" spans="1:16" ht="13.5">
      <c r="A66" s="100" t="s">
        <v>36</v>
      </c>
      <c r="B66" s="101"/>
      <c r="C66" s="46">
        <v>1402700</v>
      </c>
      <c r="D66" s="47">
        <v>42.8</v>
      </c>
      <c r="E66" s="46">
        <v>1317293</v>
      </c>
      <c r="F66" s="47">
        <v>39.4</v>
      </c>
      <c r="G66" s="46">
        <v>1419839</v>
      </c>
      <c r="H66" s="47">
        <v>41.4</v>
      </c>
      <c r="I66" s="46">
        <v>1356342</v>
      </c>
      <c r="J66" s="47">
        <v>40.1</v>
      </c>
      <c r="K66" s="46">
        <v>1289061</v>
      </c>
      <c r="L66" s="47">
        <v>34.1</v>
      </c>
      <c r="M66" s="46">
        <v>1605686</v>
      </c>
      <c r="N66" s="47">
        <v>36.8</v>
      </c>
      <c r="O66" s="46">
        <v>2279448</v>
      </c>
      <c r="P66" s="47">
        <v>43.5</v>
      </c>
    </row>
    <row r="67" spans="1:16" ht="13.5">
      <c r="A67" s="98" t="s">
        <v>108</v>
      </c>
      <c r="B67" s="99"/>
      <c r="C67" s="42">
        <v>200859</v>
      </c>
      <c r="D67" s="43">
        <v>6.1</v>
      </c>
      <c r="E67" s="42">
        <v>225304</v>
      </c>
      <c r="F67" s="43">
        <v>6.7</v>
      </c>
      <c r="G67" s="42">
        <v>233187</v>
      </c>
      <c r="H67" s="43">
        <v>6.8</v>
      </c>
      <c r="I67" s="42">
        <v>247006</v>
      </c>
      <c r="J67" s="43">
        <v>7.3</v>
      </c>
      <c r="K67" s="42">
        <v>264153</v>
      </c>
      <c r="L67" s="43">
        <v>7</v>
      </c>
      <c r="M67" s="42">
        <v>277766</v>
      </c>
      <c r="N67" s="43">
        <v>6.3</v>
      </c>
      <c r="O67" s="42">
        <v>316815</v>
      </c>
      <c r="P67" s="43">
        <v>6.1</v>
      </c>
    </row>
    <row r="68" spans="1:16" ht="13.5">
      <c r="A68" s="98" t="s">
        <v>127</v>
      </c>
      <c r="B68" s="99"/>
      <c r="C68" s="42">
        <v>122381</v>
      </c>
      <c r="D68" s="43">
        <v>3.7</v>
      </c>
      <c r="E68" s="42">
        <v>147260</v>
      </c>
      <c r="F68" s="43">
        <v>4.4</v>
      </c>
      <c r="G68" s="42">
        <v>140956</v>
      </c>
      <c r="H68" s="43">
        <v>4.1</v>
      </c>
      <c r="I68" s="42">
        <v>83594</v>
      </c>
      <c r="J68" s="43">
        <v>2.5</v>
      </c>
      <c r="K68" s="42">
        <v>398272</v>
      </c>
      <c r="L68" s="43">
        <v>10.6</v>
      </c>
      <c r="M68" s="42">
        <v>496867</v>
      </c>
      <c r="N68" s="43">
        <v>11.4</v>
      </c>
      <c r="O68" s="42">
        <v>326283</v>
      </c>
      <c r="P68" s="43">
        <v>6.2</v>
      </c>
    </row>
    <row r="69" spans="1:16" ht="13.5">
      <c r="A69" s="98" t="s">
        <v>128</v>
      </c>
      <c r="B69" s="99"/>
      <c r="C69" s="42">
        <v>40112</v>
      </c>
      <c r="D69" s="43">
        <v>1.2</v>
      </c>
      <c r="E69" s="42">
        <v>37741</v>
      </c>
      <c r="F69" s="43">
        <v>1.1</v>
      </c>
      <c r="G69" s="42">
        <v>41840</v>
      </c>
      <c r="H69" s="43">
        <v>1.2</v>
      </c>
      <c r="I69" s="42">
        <v>42066</v>
      </c>
      <c r="J69" s="43">
        <v>1.3</v>
      </c>
      <c r="K69" s="42">
        <v>50098</v>
      </c>
      <c r="L69" s="43">
        <v>1.3</v>
      </c>
      <c r="M69" s="42">
        <v>86482</v>
      </c>
      <c r="N69" s="43">
        <v>2</v>
      </c>
      <c r="O69" s="42">
        <v>116140</v>
      </c>
      <c r="P69" s="43">
        <v>2.2</v>
      </c>
    </row>
    <row r="70" spans="1:16" ht="13.5">
      <c r="A70" s="98" t="s">
        <v>129</v>
      </c>
      <c r="B70" s="99"/>
      <c r="C70" s="42">
        <v>99393</v>
      </c>
      <c r="D70" s="43">
        <v>3</v>
      </c>
      <c r="E70" s="42">
        <v>117360</v>
      </c>
      <c r="F70" s="43">
        <v>3.5</v>
      </c>
      <c r="G70" s="42">
        <v>100841</v>
      </c>
      <c r="H70" s="43">
        <v>2.9</v>
      </c>
      <c r="I70" s="42">
        <v>62342</v>
      </c>
      <c r="J70" s="43">
        <v>1.8</v>
      </c>
      <c r="K70" s="42">
        <v>75808</v>
      </c>
      <c r="L70" s="43">
        <v>2</v>
      </c>
      <c r="M70" s="42">
        <v>64396</v>
      </c>
      <c r="N70" s="43">
        <v>1.5</v>
      </c>
      <c r="O70" s="42">
        <v>166913</v>
      </c>
      <c r="P70" s="43">
        <v>3.2</v>
      </c>
    </row>
    <row r="71" spans="1:16" ht="13.5">
      <c r="A71" s="100" t="s">
        <v>36</v>
      </c>
      <c r="B71" s="101"/>
      <c r="C71" s="46">
        <v>462745</v>
      </c>
      <c r="D71" s="47">
        <v>14</v>
      </c>
      <c r="E71" s="46">
        <v>527665</v>
      </c>
      <c r="F71" s="47">
        <v>15.8</v>
      </c>
      <c r="G71" s="46">
        <v>516824</v>
      </c>
      <c r="H71" s="47">
        <v>15</v>
      </c>
      <c r="I71" s="46">
        <v>435008</v>
      </c>
      <c r="J71" s="47">
        <v>12.9</v>
      </c>
      <c r="K71" s="46">
        <v>788331</v>
      </c>
      <c r="L71" s="47">
        <v>20.9</v>
      </c>
      <c r="M71" s="46">
        <v>925511</v>
      </c>
      <c r="N71" s="47">
        <v>21.2</v>
      </c>
      <c r="O71" s="46">
        <v>926151</v>
      </c>
      <c r="P71" s="47">
        <v>17.7</v>
      </c>
    </row>
    <row r="72" spans="1:16" ht="13.5">
      <c r="A72" s="102" t="s">
        <v>130</v>
      </c>
      <c r="B72" s="103"/>
      <c r="C72" s="54">
        <v>3278039</v>
      </c>
      <c r="D72" s="55">
        <v>100</v>
      </c>
      <c r="E72" s="54">
        <v>3345318</v>
      </c>
      <c r="F72" s="55">
        <v>100</v>
      </c>
      <c r="G72" s="54">
        <v>3430302</v>
      </c>
      <c r="H72" s="55">
        <v>100</v>
      </c>
      <c r="I72" s="54">
        <v>3381340</v>
      </c>
      <c r="J72" s="55">
        <v>100</v>
      </c>
      <c r="K72" s="54">
        <v>3774035</v>
      </c>
      <c r="L72" s="55">
        <v>100</v>
      </c>
      <c r="M72" s="54">
        <v>4365574</v>
      </c>
      <c r="N72" s="55">
        <v>100</v>
      </c>
      <c r="O72" s="54">
        <v>5238363</v>
      </c>
      <c r="P72" s="55">
        <v>100</v>
      </c>
    </row>
    <row r="73" ht="13.5">
      <c r="P73" s="41" t="s">
        <v>132</v>
      </c>
    </row>
    <row r="74" ht="13.5">
      <c r="P74" s="41" t="s">
        <v>33</v>
      </c>
    </row>
    <row r="75" spans="1:16" ht="13.5">
      <c r="A75" s="107" t="s">
        <v>115</v>
      </c>
      <c r="B75" s="108"/>
      <c r="C75" s="104" t="s">
        <v>43</v>
      </c>
      <c r="D75" s="104"/>
      <c r="E75" s="104" t="s">
        <v>44</v>
      </c>
      <c r="F75" s="104"/>
      <c r="G75" s="104" t="s">
        <v>45</v>
      </c>
      <c r="H75" s="104"/>
      <c r="I75" s="104" t="s">
        <v>46</v>
      </c>
      <c r="J75" s="104"/>
      <c r="K75" s="104" t="s">
        <v>47</v>
      </c>
      <c r="L75" s="104"/>
      <c r="M75" s="104" t="s">
        <v>48</v>
      </c>
      <c r="N75" s="104"/>
      <c r="O75" s="105" t="s">
        <v>49</v>
      </c>
      <c r="P75" s="106"/>
    </row>
    <row r="76" spans="1:16" ht="13.5">
      <c r="A76" s="102"/>
      <c r="B76" s="103"/>
      <c r="C76" s="65" t="s">
        <v>34</v>
      </c>
      <c r="D76" s="65" t="s">
        <v>35</v>
      </c>
      <c r="E76" s="65" t="s">
        <v>34</v>
      </c>
      <c r="F76" s="65" t="s">
        <v>35</v>
      </c>
      <c r="G76" s="65" t="s">
        <v>34</v>
      </c>
      <c r="H76" s="65" t="s">
        <v>35</v>
      </c>
      <c r="I76" s="65" t="s">
        <v>34</v>
      </c>
      <c r="J76" s="65" t="s">
        <v>35</v>
      </c>
      <c r="K76" s="65" t="s">
        <v>34</v>
      </c>
      <c r="L76" s="65" t="s">
        <v>35</v>
      </c>
      <c r="M76" s="65" t="s">
        <v>34</v>
      </c>
      <c r="N76" s="65" t="s">
        <v>35</v>
      </c>
      <c r="O76" s="65" t="s">
        <v>34</v>
      </c>
      <c r="P76" s="64" t="s">
        <v>35</v>
      </c>
    </row>
    <row r="77" spans="1:16" ht="13.5">
      <c r="A77" s="109" t="s">
        <v>116</v>
      </c>
      <c r="B77" s="110"/>
      <c r="C77" s="42">
        <v>442448</v>
      </c>
      <c r="D77" s="43">
        <v>22.1</v>
      </c>
      <c r="E77" s="42">
        <v>495255</v>
      </c>
      <c r="F77" s="43">
        <v>21.1</v>
      </c>
      <c r="G77" s="42">
        <v>557092</v>
      </c>
      <c r="H77" s="43">
        <v>22.8</v>
      </c>
      <c r="I77" s="42">
        <v>584055</v>
      </c>
      <c r="J77" s="43">
        <v>21.7</v>
      </c>
      <c r="K77" s="42">
        <v>594473</v>
      </c>
      <c r="L77" s="43">
        <v>19.6</v>
      </c>
      <c r="M77" s="42">
        <v>638952</v>
      </c>
      <c r="N77" s="43">
        <v>22</v>
      </c>
      <c r="O77" s="42">
        <v>638654</v>
      </c>
      <c r="P77" s="43">
        <v>23.5</v>
      </c>
    </row>
    <row r="78" spans="1:16" ht="13.5">
      <c r="A78" s="98" t="s">
        <v>117</v>
      </c>
      <c r="B78" s="99"/>
      <c r="C78" s="42">
        <v>170826</v>
      </c>
      <c r="D78" s="43">
        <v>8.6</v>
      </c>
      <c r="E78" s="42">
        <v>204283</v>
      </c>
      <c r="F78" s="43">
        <v>8.7</v>
      </c>
      <c r="G78" s="42">
        <v>257612</v>
      </c>
      <c r="H78" s="43">
        <v>10.6</v>
      </c>
      <c r="I78" s="42">
        <v>258740</v>
      </c>
      <c r="J78" s="43">
        <v>9.6</v>
      </c>
      <c r="K78" s="42">
        <v>284551</v>
      </c>
      <c r="L78" s="43">
        <v>9.3</v>
      </c>
      <c r="M78" s="42">
        <v>335982</v>
      </c>
      <c r="N78" s="43">
        <v>11.6</v>
      </c>
      <c r="O78" s="42">
        <v>356799</v>
      </c>
      <c r="P78" s="43">
        <v>13.1</v>
      </c>
    </row>
    <row r="79" spans="1:16" ht="13.5">
      <c r="A79" s="98" t="s">
        <v>118</v>
      </c>
      <c r="B79" s="99"/>
      <c r="C79" s="42">
        <v>36605</v>
      </c>
      <c r="D79" s="43">
        <v>1.8</v>
      </c>
      <c r="E79" s="42">
        <v>38343</v>
      </c>
      <c r="F79" s="43">
        <v>1.6</v>
      </c>
      <c r="G79" s="42">
        <v>68985</v>
      </c>
      <c r="H79" s="43">
        <v>2.8</v>
      </c>
      <c r="I79" s="42">
        <v>33656</v>
      </c>
      <c r="J79" s="43">
        <v>1.3</v>
      </c>
      <c r="K79" s="42">
        <v>24718</v>
      </c>
      <c r="L79" s="43">
        <v>0.8</v>
      </c>
      <c r="M79" s="42">
        <v>48274</v>
      </c>
      <c r="N79" s="43">
        <v>1.7</v>
      </c>
      <c r="O79" s="42">
        <v>50232</v>
      </c>
      <c r="P79" s="43">
        <v>1.8</v>
      </c>
    </row>
    <row r="80" spans="1:16" ht="13.5">
      <c r="A80" s="98" t="s">
        <v>119</v>
      </c>
      <c r="B80" s="99"/>
      <c r="C80" s="42">
        <v>142194</v>
      </c>
      <c r="D80" s="43">
        <v>7.1</v>
      </c>
      <c r="E80" s="42">
        <v>152073</v>
      </c>
      <c r="F80" s="43">
        <v>6.5</v>
      </c>
      <c r="G80" s="42">
        <v>167142</v>
      </c>
      <c r="H80" s="43">
        <v>6.8</v>
      </c>
      <c r="I80" s="42">
        <v>173321</v>
      </c>
      <c r="J80" s="43">
        <v>6.4</v>
      </c>
      <c r="K80" s="42">
        <v>160005</v>
      </c>
      <c r="L80" s="43">
        <v>5.3</v>
      </c>
      <c r="M80" s="42">
        <v>67688</v>
      </c>
      <c r="N80" s="43">
        <v>2.3</v>
      </c>
      <c r="O80" s="42">
        <v>67484</v>
      </c>
      <c r="P80" s="43">
        <v>2.5</v>
      </c>
    </row>
    <row r="81" spans="1:16" ht="13.5">
      <c r="A81" s="98" t="s">
        <v>120</v>
      </c>
      <c r="B81" s="99"/>
      <c r="C81" s="42">
        <v>170332</v>
      </c>
      <c r="D81" s="43">
        <v>8.5</v>
      </c>
      <c r="E81" s="42">
        <v>184308</v>
      </c>
      <c r="F81" s="43">
        <v>7.8</v>
      </c>
      <c r="G81" s="42">
        <v>205764</v>
      </c>
      <c r="H81" s="43">
        <v>8.4</v>
      </c>
      <c r="I81" s="42">
        <v>239737</v>
      </c>
      <c r="J81" s="43">
        <v>8.9</v>
      </c>
      <c r="K81" s="42">
        <v>236019</v>
      </c>
      <c r="L81" s="43">
        <v>7.8</v>
      </c>
      <c r="M81" s="42">
        <v>256846</v>
      </c>
      <c r="N81" s="43">
        <v>8.8</v>
      </c>
      <c r="O81" s="42">
        <v>258022</v>
      </c>
      <c r="P81" s="43">
        <v>9.5</v>
      </c>
    </row>
    <row r="82" spans="1:16" ht="13.5">
      <c r="A82" s="100" t="s">
        <v>36</v>
      </c>
      <c r="B82" s="101"/>
      <c r="C82" s="46">
        <v>962405</v>
      </c>
      <c r="D82" s="47">
        <v>48.1</v>
      </c>
      <c r="E82" s="46">
        <v>1074262</v>
      </c>
      <c r="F82" s="47">
        <v>45.7</v>
      </c>
      <c r="G82" s="46">
        <v>1256595</v>
      </c>
      <c r="H82" s="47">
        <v>51.4</v>
      </c>
      <c r="I82" s="46">
        <v>1289509</v>
      </c>
      <c r="J82" s="47">
        <v>47.9</v>
      </c>
      <c r="K82" s="46">
        <v>1299766</v>
      </c>
      <c r="L82" s="47">
        <v>42.8</v>
      </c>
      <c r="M82" s="46">
        <v>1347742</v>
      </c>
      <c r="N82" s="47">
        <v>46.4</v>
      </c>
      <c r="O82" s="46">
        <v>1371191</v>
      </c>
      <c r="P82" s="47">
        <v>50.4</v>
      </c>
    </row>
    <row r="83" spans="1:16" ht="13.5">
      <c r="A83" s="98" t="s">
        <v>121</v>
      </c>
      <c r="B83" s="99"/>
      <c r="C83" s="42">
        <v>858283</v>
      </c>
      <c r="D83" s="43">
        <v>42.9</v>
      </c>
      <c r="E83" s="42">
        <v>946294</v>
      </c>
      <c r="F83" s="43">
        <v>40.3</v>
      </c>
      <c r="G83" s="42">
        <v>958487</v>
      </c>
      <c r="H83" s="43">
        <v>39.2</v>
      </c>
      <c r="I83" s="42">
        <v>1000761</v>
      </c>
      <c r="J83" s="43">
        <v>37.2</v>
      </c>
      <c r="K83" s="42">
        <v>1341859</v>
      </c>
      <c r="L83" s="43">
        <v>44.2</v>
      </c>
      <c r="M83" s="42">
        <v>1139767</v>
      </c>
      <c r="N83" s="43">
        <v>39.3</v>
      </c>
      <c r="O83" s="42">
        <v>983894</v>
      </c>
      <c r="P83" s="43">
        <v>36.2</v>
      </c>
    </row>
    <row r="84" spans="1:16" ht="13.5">
      <c r="A84" s="75"/>
      <c r="B84" s="74" t="s">
        <v>122</v>
      </c>
      <c r="C84" s="42">
        <v>485014</v>
      </c>
      <c r="D84" s="43">
        <v>24.2</v>
      </c>
      <c r="E84" s="42">
        <v>593788</v>
      </c>
      <c r="F84" s="43">
        <v>25.3</v>
      </c>
      <c r="G84" s="42">
        <v>584225</v>
      </c>
      <c r="H84" s="43">
        <v>23.9</v>
      </c>
      <c r="I84" s="42">
        <v>681261</v>
      </c>
      <c r="J84" s="43">
        <v>25.3</v>
      </c>
      <c r="K84" s="42">
        <v>981105</v>
      </c>
      <c r="L84" s="43">
        <v>32.3</v>
      </c>
      <c r="M84" s="42">
        <v>540044</v>
      </c>
      <c r="N84" s="43">
        <v>18.6</v>
      </c>
      <c r="O84" s="42">
        <v>518063</v>
      </c>
      <c r="P84" s="43">
        <v>19.1</v>
      </c>
    </row>
    <row r="85" spans="1:16" ht="13.5">
      <c r="A85" s="75"/>
      <c r="B85" s="74" t="s">
        <v>123</v>
      </c>
      <c r="C85" s="42">
        <v>333280</v>
      </c>
      <c r="D85" s="43">
        <v>16.7</v>
      </c>
      <c r="E85" s="42">
        <v>314812</v>
      </c>
      <c r="F85" s="43">
        <v>13.4</v>
      </c>
      <c r="G85" s="42">
        <v>354424</v>
      </c>
      <c r="H85" s="43">
        <v>14.5</v>
      </c>
      <c r="I85" s="42">
        <v>273212</v>
      </c>
      <c r="J85" s="43">
        <v>10.2</v>
      </c>
      <c r="K85" s="42">
        <v>319142</v>
      </c>
      <c r="L85" s="43">
        <v>10.5</v>
      </c>
      <c r="M85" s="42">
        <v>568306</v>
      </c>
      <c r="N85" s="43">
        <v>19.6</v>
      </c>
      <c r="O85" s="42">
        <v>425183</v>
      </c>
      <c r="P85" s="43">
        <v>15.6</v>
      </c>
    </row>
    <row r="86" spans="1:16" ht="13.5">
      <c r="A86" s="76"/>
      <c r="B86" s="77" t="s">
        <v>124</v>
      </c>
      <c r="C86" s="50">
        <v>39989</v>
      </c>
      <c r="D86" s="51">
        <v>2</v>
      </c>
      <c r="E86" s="50">
        <v>37694</v>
      </c>
      <c r="F86" s="51">
        <v>1.6</v>
      </c>
      <c r="G86" s="50">
        <v>19838</v>
      </c>
      <c r="H86" s="51">
        <v>0.8</v>
      </c>
      <c r="I86" s="50">
        <v>46288</v>
      </c>
      <c r="J86" s="51">
        <v>1.7</v>
      </c>
      <c r="K86" s="50">
        <v>41612</v>
      </c>
      <c r="L86" s="51">
        <v>1.4</v>
      </c>
      <c r="M86" s="50">
        <v>31417</v>
      </c>
      <c r="N86" s="51">
        <v>1.1</v>
      </c>
      <c r="O86" s="50">
        <v>40648</v>
      </c>
      <c r="P86" s="51">
        <v>1.5</v>
      </c>
    </row>
    <row r="87" spans="1:16" ht="13.5">
      <c r="A87" s="98" t="s">
        <v>125</v>
      </c>
      <c r="B87" s="99"/>
      <c r="C87" s="42">
        <v>1745</v>
      </c>
      <c r="D87" s="43">
        <v>0.1</v>
      </c>
      <c r="E87" s="42">
        <v>37047</v>
      </c>
      <c r="F87" s="43">
        <v>1.6</v>
      </c>
      <c r="G87" s="42">
        <v>22178</v>
      </c>
      <c r="H87" s="43">
        <v>0.9</v>
      </c>
      <c r="I87" s="42">
        <v>30481</v>
      </c>
      <c r="J87" s="43">
        <v>1.1</v>
      </c>
      <c r="K87" s="42">
        <v>12173</v>
      </c>
      <c r="L87" s="43">
        <v>0.4</v>
      </c>
      <c r="M87" s="42">
        <v>14079</v>
      </c>
      <c r="N87" s="43">
        <v>0.5</v>
      </c>
      <c r="O87" s="59" t="s">
        <v>114</v>
      </c>
      <c r="P87" s="59" t="s">
        <v>114</v>
      </c>
    </row>
    <row r="88" spans="1:16" ht="13.5">
      <c r="A88" s="75"/>
      <c r="B88" s="74" t="s">
        <v>126</v>
      </c>
      <c r="C88" s="42">
        <v>1745</v>
      </c>
      <c r="D88" s="43">
        <v>0.1</v>
      </c>
      <c r="E88" s="42">
        <v>27298</v>
      </c>
      <c r="F88" s="43">
        <v>1.2</v>
      </c>
      <c r="G88" s="42">
        <v>21091</v>
      </c>
      <c r="H88" s="43">
        <v>0.9</v>
      </c>
      <c r="I88" s="42">
        <v>30216</v>
      </c>
      <c r="J88" s="43">
        <v>1.1</v>
      </c>
      <c r="K88" s="42">
        <v>12153</v>
      </c>
      <c r="L88" s="43">
        <v>0.4</v>
      </c>
      <c r="M88" s="42">
        <v>11660</v>
      </c>
      <c r="N88" s="43">
        <v>0.4</v>
      </c>
      <c r="O88" s="59" t="s">
        <v>42</v>
      </c>
      <c r="P88" s="59" t="s">
        <v>42</v>
      </c>
    </row>
    <row r="89" spans="1:16" ht="13.5">
      <c r="A89" s="75"/>
      <c r="B89" s="74" t="s">
        <v>123</v>
      </c>
      <c r="C89" s="59" t="s">
        <v>133</v>
      </c>
      <c r="D89" s="59" t="s">
        <v>133</v>
      </c>
      <c r="E89" s="42">
        <v>9749</v>
      </c>
      <c r="F89" s="43">
        <v>0.4</v>
      </c>
      <c r="G89" s="42">
        <v>1087</v>
      </c>
      <c r="H89" s="43">
        <v>0.01</v>
      </c>
      <c r="I89" s="42">
        <v>265</v>
      </c>
      <c r="J89" s="43">
        <v>0.01</v>
      </c>
      <c r="K89" s="42">
        <v>20</v>
      </c>
      <c r="L89" s="43">
        <v>0.01</v>
      </c>
      <c r="M89" s="42">
        <v>2419</v>
      </c>
      <c r="N89" s="43">
        <v>0.1</v>
      </c>
      <c r="O89" s="59" t="s">
        <v>133</v>
      </c>
      <c r="P89" s="59" t="s">
        <v>133</v>
      </c>
    </row>
    <row r="90" spans="1:16" ht="13.5">
      <c r="A90" s="100" t="s">
        <v>36</v>
      </c>
      <c r="B90" s="101"/>
      <c r="C90" s="46">
        <v>860028</v>
      </c>
      <c r="D90" s="47">
        <v>43</v>
      </c>
      <c r="E90" s="46">
        <v>983341</v>
      </c>
      <c r="F90" s="47">
        <v>41.9</v>
      </c>
      <c r="G90" s="46">
        <v>980665</v>
      </c>
      <c r="H90" s="47">
        <v>40.1</v>
      </c>
      <c r="I90" s="46">
        <v>1031242</v>
      </c>
      <c r="J90" s="47">
        <v>38.3</v>
      </c>
      <c r="K90" s="46">
        <v>1354032</v>
      </c>
      <c r="L90" s="47">
        <v>44.6</v>
      </c>
      <c r="M90" s="46">
        <v>1153846</v>
      </c>
      <c r="N90" s="47">
        <v>39.8</v>
      </c>
      <c r="O90" s="46">
        <v>983894</v>
      </c>
      <c r="P90" s="47">
        <v>36.2</v>
      </c>
    </row>
    <row r="91" spans="1:16" ht="13.5">
      <c r="A91" s="98" t="s">
        <v>108</v>
      </c>
      <c r="B91" s="99"/>
      <c r="C91" s="42">
        <v>80630</v>
      </c>
      <c r="D91" s="43">
        <v>4.1</v>
      </c>
      <c r="E91" s="42">
        <v>92154</v>
      </c>
      <c r="F91" s="43">
        <v>3.9</v>
      </c>
      <c r="G91" s="42">
        <v>106186</v>
      </c>
      <c r="H91" s="43">
        <v>4.3</v>
      </c>
      <c r="I91" s="42">
        <v>121848</v>
      </c>
      <c r="J91" s="43">
        <v>4.5</v>
      </c>
      <c r="K91" s="42">
        <v>128943</v>
      </c>
      <c r="L91" s="43">
        <v>4.2</v>
      </c>
      <c r="M91" s="42">
        <v>144925</v>
      </c>
      <c r="N91" s="43">
        <v>5</v>
      </c>
      <c r="O91" s="42">
        <v>174655</v>
      </c>
      <c r="P91" s="43">
        <v>6.4</v>
      </c>
    </row>
    <row r="92" spans="1:16" ht="13.5">
      <c r="A92" s="98" t="s">
        <v>127</v>
      </c>
      <c r="B92" s="99"/>
      <c r="C92" s="42">
        <v>44316</v>
      </c>
      <c r="D92" s="43">
        <v>2.2</v>
      </c>
      <c r="E92" s="42">
        <v>152604</v>
      </c>
      <c r="F92" s="43">
        <v>6.5</v>
      </c>
      <c r="G92" s="42">
        <v>46064</v>
      </c>
      <c r="H92" s="43">
        <v>1.9</v>
      </c>
      <c r="I92" s="42">
        <v>143541</v>
      </c>
      <c r="J92" s="43">
        <v>5.3</v>
      </c>
      <c r="K92" s="42">
        <v>129895</v>
      </c>
      <c r="L92" s="43">
        <v>4.3</v>
      </c>
      <c r="M92" s="42">
        <v>110105</v>
      </c>
      <c r="N92" s="43">
        <v>3.8</v>
      </c>
      <c r="O92" s="42">
        <v>67908</v>
      </c>
      <c r="P92" s="43">
        <v>2.5</v>
      </c>
    </row>
    <row r="93" spans="1:16" ht="13.5">
      <c r="A93" s="98" t="s">
        <v>128</v>
      </c>
      <c r="B93" s="99"/>
      <c r="C93" s="42">
        <v>46188</v>
      </c>
      <c r="D93" s="43">
        <v>2.3</v>
      </c>
      <c r="E93" s="42">
        <v>39165</v>
      </c>
      <c r="F93" s="43">
        <v>1.7</v>
      </c>
      <c r="G93" s="42">
        <v>48142</v>
      </c>
      <c r="H93" s="43">
        <v>2</v>
      </c>
      <c r="I93" s="42">
        <v>57686</v>
      </c>
      <c r="J93" s="43">
        <v>2.2</v>
      </c>
      <c r="K93" s="42">
        <v>72646</v>
      </c>
      <c r="L93" s="43">
        <v>2.4</v>
      </c>
      <c r="M93" s="42">
        <v>61750</v>
      </c>
      <c r="N93" s="43">
        <v>2.1</v>
      </c>
      <c r="O93" s="42">
        <v>53390</v>
      </c>
      <c r="P93" s="43">
        <v>2</v>
      </c>
    </row>
    <row r="94" spans="1:16" ht="13.5">
      <c r="A94" s="98" t="s">
        <v>129</v>
      </c>
      <c r="B94" s="99"/>
      <c r="C94" s="42">
        <v>6429</v>
      </c>
      <c r="D94" s="43">
        <v>0.3</v>
      </c>
      <c r="E94" s="42">
        <v>6741</v>
      </c>
      <c r="F94" s="43">
        <v>0.3</v>
      </c>
      <c r="G94" s="42">
        <v>5979</v>
      </c>
      <c r="H94" s="43">
        <v>0.2</v>
      </c>
      <c r="I94" s="42">
        <v>48591</v>
      </c>
      <c r="J94" s="43">
        <v>1.8</v>
      </c>
      <c r="K94" s="42">
        <v>53160</v>
      </c>
      <c r="L94" s="43">
        <v>1.7</v>
      </c>
      <c r="M94" s="42">
        <v>83752</v>
      </c>
      <c r="N94" s="43">
        <v>2.9</v>
      </c>
      <c r="O94" s="42">
        <v>68640</v>
      </c>
      <c r="P94" s="43">
        <v>2.5</v>
      </c>
    </row>
    <row r="95" spans="1:16" ht="13.5">
      <c r="A95" s="100" t="s">
        <v>36</v>
      </c>
      <c r="B95" s="101"/>
      <c r="C95" s="46">
        <v>177563</v>
      </c>
      <c r="D95" s="47">
        <v>8.9</v>
      </c>
      <c r="E95" s="46">
        <v>290664</v>
      </c>
      <c r="F95" s="47">
        <v>12.4</v>
      </c>
      <c r="G95" s="46">
        <v>206371</v>
      </c>
      <c r="H95" s="47">
        <v>8.4</v>
      </c>
      <c r="I95" s="46">
        <v>371666</v>
      </c>
      <c r="J95" s="47">
        <v>13.8</v>
      </c>
      <c r="K95" s="46">
        <v>384644</v>
      </c>
      <c r="L95" s="47">
        <v>12.6</v>
      </c>
      <c r="M95" s="46">
        <v>400532</v>
      </c>
      <c r="N95" s="47">
        <v>13.8</v>
      </c>
      <c r="O95" s="46">
        <v>364593</v>
      </c>
      <c r="P95" s="47">
        <v>13.4</v>
      </c>
    </row>
    <row r="96" spans="1:16" ht="13.5">
      <c r="A96" s="102" t="s">
        <v>130</v>
      </c>
      <c r="B96" s="103"/>
      <c r="C96" s="54">
        <v>1999996</v>
      </c>
      <c r="D96" s="55">
        <v>100</v>
      </c>
      <c r="E96" s="54">
        <v>2348267</v>
      </c>
      <c r="F96" s="55">
        <v>100</v>
      </c>
      <c r="G96" s="54">
        <v>2443631</v>
      </c>
      <c r="H96" s="55">
        <v>100</v>
      </c>
      <c r="I96" s="54">
        <v>2692417</v>
      </c>
      <c r="J96" s="55">
        <v>100</v>
      </c>
      <c r="K96" s="54">
        <v>3038442</v>
      </c>
      <c r="L96" s="55">
        <v>100</v>
      </c>
      <c r="M96" s="54">
        <v>2902120</v>
      </c>
      <c r="N96" s="55">
        <v>100</v>
      </c>
      <c r="O96" s="54">
        <v>2719678</v>
      </c>
      <c r="P96" s="55">
        <v>100</v>
      </c>
    </row>
    <row r="97" ht="13.5">
      <c r="P97" s="41" t="s">
        <v>132</v>
      </c>
    </row>
  </sheetData>
  <sheetProtection/>
  <mergeCells count="91">
    <mergeCell ref="A19:B19"/>
    <mergeCell ref="A20:B20"/>
    <mergeCell ref="C27:D27"/>
    <mergeCell ref="A21:B21"/>
    <mergeCell ref="A22:B22"/>
    <mergeCell ref="A23:B23"/>
    <mergeCell ref="A24:B24"/>
    <mergeCell ref="A10:B10"/>
    <mergeCell ref="A11:B11"/>
    <mergeCell ref="A15:B15"/>
    <mergeCell ref="A18:B18"/>
    <mergeCell ref="A7:B7"/>
    <mergeCell ref="A3:B4"/>
    <mergeCell ref="A8:B8"/>
    <mergeCell ref="A9:B9"/>
    <mergeCell ref="K3:L3"/>
    <mergeCell ref="M3:N3"/>
    <mergeCell ref="A5:B5"/>
    <mergeCell ref="A6:B6"/>
    <mergeCell ref="C3:D3"/>
    <mergeCell ref="E3:F3"/>
    <mergeCell ref="G3:H3"/>
    <mergeCell ref="I3:J3"/>
    <mergeCell ref="K27:L27"/>
    <mergeCell ref="M27:N27"/>
    <mergeCell ref="E27:F27"/>
    <mergeCell ref="O27:P27"/>
    <mergeCell ref="A42:B42"/>
    <mergeCell ref="A43:B43"/>
    <mergeCell ref="A27:B28"/>
    <mergeCell ref="A48:B48"/>
    <mergeCell ref="A47:B47"/>
    <mergeCell ref="A29:B29"/>
    <mergeCell ref="A30:B30"/>
    <mergeCell ref="A31:B31"/>
    <mergeCell ref="A32:B32"/>
    <mergeCell ref="A33:B33"/>
    <mergeCell ref="A53:B53"/>
    <mergeCell ref="A54:B54"/>
    <mergeCell ref="A55:B55"/>
    <mergeCell ref="M51:N51"/>
    <mergeCell ref="I51:J51"/>
    <mergeCell ref="K51:L51"/>
    <mergeCell ref="G51:H51"/>
    <mergeCell ref="C51:D51"/>
    <mergeCell ref="E51:F51"/>
    <mergeCell ref="O51:P51"/>
    <mergeCell ref="G27:H27"/>
    <mergeCell ref="I27:J27"/>
    <mergeCell ref="A51:B52"/>
    <mergeCell ref="A34:B34"/>
    <mergeCell ref="A44:B44"/>
    <mergeCell ref="A45:B45"/>
    <mergeCell ref="A46:B46"/>
    <mergeCell ref="A35:B35"/>
    <mergeCell ref="A39:B39"/>
    <mergeCell ref="A56:B56"/>
    <mergeCell ref="A57:B57"/>
    <mergeCell ref="A58:B58"/>
    <mergeCell ref="A59:B59"/>
    <mergeCell ref="A63:B63"/>
    <mergeCell ref="A66:B66"/>
    <mergeCell ref="G75:H75"/>
    <mergeCell ref="I75:J75"/>
    <mergeCell ref="C75:D75"/>
    <mergeCell ref="A67:B67"/>
    <mergeCell ref="A68:B68"/>
    <mergeCell ref="A69:B69"/>
    <mergeCell ref="A70:B70"/>
    <mergeCell ref="A71:B71"/>
    <mergeCell ref="A72:B72"/>
    <mergeCell ref="M75:N75"/>
    <mergeCell ref="O75:P75"/>
    <mergeCell ref="A75:B76"/>
    <mergeCell ref="E75:F75"/>
    <mergeCell ref="A80:B80"/>
    <mergeCell ref="A81:B81"/>
    <mergeCell ref="A77:B77"/>
    <mergeCell ref="A78:B78"/>
    <mergeCell ref="A79:B79"/>
    <mergeCell ref="K75:L75"/>
    <mergeCell ref="A93:B93"/>
    <mergeCell ref="A94:B94"/>
    <mergeCell ref="A95:B95"/>
    <mergeCell ref="A96:B96"/>
    <mergeCell ref="A82:B82"/>
    <mergeCell ref="A83:B83"/>
    <mergeCell ref="A87:B87"/>
    <mergeCell ref="A90:B90"/>
    <mergeCell ref="A91:B91"/>
    <mergeCell ref="A92:B9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  <rowBreaks count="3" manualBreakCount="3">
    <brk id="25" max="255" man="1"/>
    <brk id="49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115" t="s">
        <v>11</v>
      </c>
      <c r="B2" s="116"/>
      <c r="C2" s="1" t="s">
        <v>12</v>
      </c>
    </row>
    <row r="3" spans="1:3" ht="21" customHeight="1">
      <c r="A3" s="112" t="s">
        <v>9</v>
      </c>
      <c r="B3" s="113"/>
      <c r="C3" s="79" t="s">
        <v>146</v>
      </c>
    </row>
    <row r="4" spans="1:3" ht="21" customHeight="1">
      <c r="A4" s="112" t="s">
        <v>10</v>
      </c>
      <c r="B4" s="113"/>
      <c r="C4" s="79" t="s">
        <v>54</v>
      </c>
    </row>
    <row r="5" spans="1:3" ht="21" customHeight="1">
      <c r="A5" s="112" t="s">
        <v>139</v>
      </c>
      <c r="B5" s="113"/>
      <c r="C5" s="79" t="s">
        <v>60</v>
      </c>
    </row>
    <row r="6" spans="1:3" ht="21" customHeight="1">
      <c r="A6" s="112" t="s">
        <v>140</v>
      </c>
      <c r="B6" s="113"/>
      <c r="C6" s="80" t="s">
        <v>55</v>
      </c>
    </row>
    <row r="7" spans="1:3" ht="21" customHeight="1">
      <c r="A7" s="83" t="s">
        <v>141</v>
      </c>
      <c r="B7" s="84"/>
      <c r="C7" s="80" t="s">
        <v>142</v>
      </c>
    </row>
    <row r="8" spans="1:3" ht="21" customHeight="1">
      <c r="A8" s="112" t="s">
        <v>13</v>
      </c>
      <c r="B8" s="113"/>
      <c r="C8" s="81" t="s">
        <v>56</v>
      </c>
    </row>
    <row r="9" spans="1:3" ht="21" customHeight="1">
      <c r="A9" s="112" t="s">
        <v>1</v>
      </c>
      <c r="B9" s="113"/>
      <c r="C9" s="81" t="s">
        <v>57</v>
      </c>
    </row>
    <row r="10" spans="1:3" ht="21" customHeight="1">
      <c r="A10" s="112" t="s">
        <v>2</v>
      </c>
      <c r="B10" s="113"/>
      <c r="C10" s="81" t="s">
        <v>58</v>
      </c>
    </row>
    <row r="11" spans="1:3" ht="21" customHeight="1">
      <c r="A11" s="112" t="s">
        <v>14</v>
      </c>
      <c r="B11" s="113"/>
      <c r="C11" s="81"/>
    </row>
    <row r="12" spans="1:3" ht="21" customHeight="1">
      <c r="A12" s="114" t="s">
        <v>3</v>
      </c>
      <c r="B12" s="85" t="s">
        <v>0</v>
      </c>
      <c r="C12" s="81" t="s">
        <v>161</v>
      </c>
    </row>
    <row r="13" spans="1:3" ht="21" customHeight="1">
      <c r="A13" s="114"/>
      <c r="B13" s="85" t="s">
        <v>4</v>
      </c>
      <c r="C13" s="81"/>
    </row>
    <row r="14" spans="1:3" ht="21" customHeight="1">
      <c r="A14" s="114"/>
      <c r="B14" s="85" t="s">
        <v>5</v>
      </c>
      <c r="C14" s="81"/>
    </row>
    <row r="15" spans="1:3" ht="21" customHeight="1">
      <c r="A15" s="114"/>
      <c r="B15" s="85" t="s">
        <v>6</v>
      </c>
      <c r="C15" s="82" t="s">
        <v>144</v>
      </c>
    </row>
    <row r="16" spans="1:3" ht="21" customHeight="1">
      <c r="A16" s="112" t="s">
        <v>7</v>
      </c>
      <c r="B16" s="113"/>
      <c r="C16" s="81" t="s">
        <v>59</v>
      </c>
    </row>
    <row r="17" spans="1:3" ht="21" customHeight="1">
      <c r="A17" s="112" t="s">
        <v>8</v>
      </c>
      <c r="B17" s="113"/>
      <c r="C17" s="81"/>
    </row>
    <row r="18" spans="1:3" ht="21" customHeight="1">
      <c r="A18" s="83" t="s">
        <v>153</v>
      </c>
      <c r="B18" s="84"/>
      <c r="C18" s="81" t="s">
        <v>160</v>
      </c>
    </row>
    <row r="19" ht="21" customHeight="1">
      <c r="C19" s="78" t="s">
        <v>157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2:B2"/>
    <mergeCell ref="A3:B3"/>
    <mergeCell ref="A4:B4"/>
    <mergeCell ref="A5:B5"/>
    <mergeCell ref="A6:B6"/>
    <mergeCell ref="A8:B8"/>
    <mergeCell ref="A9:B9"/>
    <mergeCell ref="A10:B10"/>
    <mergeCell ref="A12:A15"/>
    <mergeCell ref="A11:B11"/>
    <mergeCell ref="A16:B16"/>
    <mergeCell ref="A17:B17"/>
  </mergeCells>
  <hyperlinks>
    <hyperlink ref="C15" r:id="rId1" display="http://www.city.echizen.lg.jp/office/030/06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2022-05-23T02:21:40Z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